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250" windowHeight="5955" activeTab="4"/>
  </bookViews>
  <sheets>
    <sheet name="постель" sheetId="2" r:id="rId1"/>
    <sheet name="рушники" sheetId="3" r:id="rId2"/>
    <sheet name="куклы " sheetId="4" r:id="rId3"/>
    <sheet name="комплекты тканые" sheetId="5" r:id="rId4"/>
    <sheet name="строчевышетые  комплекты" sheetId="6" r:id="rId5"/>
  </sheets>
  <calcPr calcId="124519"/>
</workbook>
</file>

<file path=xl/calcChain.xml><?xml version="1.0" encoding="utf-8"?>
<calcChain xmlns="http://schemas.openxmlformats.org/spreadsheetml/2006/main">
  <c r="I23" i="5"/>
  <c r="I22"/>
  <c r="I21"/>
</calcChain>
</file>

<file path=xl/sharedStrings.xml><?xml version="1.0" encoding="utf-8"?>
<sst xmlns="http://schemas.openxmlformats.org/spreadsheetml/2006/main" count="754" uniqueCount="442">
  <si>
    <t>180*200</t>
  </si>
  <si>
    <t>Постель, подушки, полотенца</t>
  </si>
  <si>
    <t>№</t>
  </si>
  <si>
    <t>наименование</t>
  </si>
  <si>
    <t>артикул, модель</t>
  </si>
  <si>
    <t>штрих код при наличии</t>
  </si>
  <si>
    <t>Размер, состав</t>
  </si>
  <si>
    <t>с НДС</t>
  </si>
  <si>
    <t>без НДС</t>
  </si>
  <si>
    <t>цена, бел.руб</t>
  </si>
  <si>
    <t xml:space="preserve">Плед </t>
  </si>
  <si>
    <t>21с--380-571, 430-2021</t>
  </si>
  <si>
    <t>Ткань</t>
  </si>
  <si>
    <t>флис</t>
  </si>
  <si>
    <t>НДС, %</t>
  </si>
  <si>
    <t>Подушка спальная</t>
  </si>
  <si>
    <t>21с2 239-20</t>
  </si>
  <si>
    <t>40*40</t>
  </si>
  <si>
    <t>бархат</t>
  </si>
  <si>
    <t>белый цвет, вышивка  василек</t>
  </si>
  <si>
    <t>белый цвет, вышивка тюльпан</t>
  </si>
  <si>
    <t>белый цвет, вышивка ветка</t>
  </si>
  <si>
    <t>розовый цвет, вышивка василек</t>
  </si>
  <si>
    <t>розовый цвет, вышивка тюльпан</t>
  </si>
  <si>
    <t>розовый цвет, вышивка ветка</t>
  </si>
  <si>
    <t>бордо, вышивка василек</t>
  </si>
  <si>
    <t>бордо, вышивка тюльпан</t>
  </si>
  <si>
    <t>бордо, вышивка ветка</t>
  </si>
  <si>
    <t>Полотенце кухонное</t>
  </si>
  <si>
    <t>22с89</t>
  </si>
  <si>
    <t>60*45</t>
  </si>
  <si>
    <t>бязь, БПХО</t>
  </si>
  <si>
    <t>Фото. Расцветка</t>
  </si>
  <si>
    <t>оранжевые</t>
  </si>
  <si>
    <t>зеленые</t>
  </si>
  <si>
    <t>белые</t>
  </si>
  <si>
    <t xml:space="preserve">Плед тканый </t>
  </si>
  <si>
    <t>205*140</t>
  </si>
  <si>
    <t>шерсть, пан</t>
  </si>
  <si>
    <t>Полотенце махровое</t>
  </si>
  <si>
    <t>100*50</t>
  </si>
  <si>
    <t>140*70</t>
  </si>
  <si>
    <t>махровое</t>
  </si>
  <si>
    <t>22с179-571</t>
  </si>
  <si>
    <t>22с180-571</t>
  </si>
  <si>
    <t>Рушники тканые сувенирные</t>
  </si>
  <si>
    <t>Рушник тканый сувенирный</t>
  </si>
  <si>
    <t>21с188 350-21</t>
  </si>
  <si>
    <t>120*30</t>
  </si>
  <si>
    <t>ткачество, ПЭ 91%, ПАН 9%</t>
  </si>
  <si>
    <t>22с16 377-22</t>
  </si>
  <si>
    <t>186*30</t>
  </si>
  <si>
    <t>ПЭ 82%, ПАН 18%</t>
  </si>
  <si>
    <t>ПЭ 67, лен 24% ПАН - 9%</t>
  </si>
  <si>
    <t>21с250 355-21</t>
  </si>
  <si>
    <t>110*29</t>
  </si>
  <si>
    <t>ПЭ89, Пан 11</t>
  </si>
  <si>
    <t>19с368 209-19</t>
  </si>
  <si>
    <t>165*32</t>
  </si>
  <si>
    <t>ПЭ 39%, Хлопок 13%, ПАН 57%</t>
  </si>
  <si>
    <t>22с4 374-22</t>
  </si>
  <si>
    <t>200*30</t>
  </si>
  <si>
    <t>ПЭ55, ПАН14 Лен31</t>
  </si>
  <si>
    <t>21с249   354-21</t>
  </si>
  <si>
    <t>210*33</t>
  </si>
  <si>
    <t>лен 11 пан 50 пэ 39</t>
  </si>
  <si>
    <t>25,,45</t>
  </si>
  <si>
    <t>21с252 357-21</t>
  </si>
  <si>
    <t>100*31</t>
  </si>
  <si>
    <t>ПЭ 94, ПАН 6</t>
  </si>
  <si>
    <t>22с3 373-22</t>
  </si>
  <si>
    <t>215*32</t>
  </si>
  <si>
    <t>ПЭ87, ПАН 13</t>
  </si>
  <si>
    <t>21с185 347-21</t>
  </si>
  <si>
    <t>130*29</t>
  </si>
  <si>
    <t>ПЭ91, ПАН9</t>
  </si>
  <si>
    <t>180*29</t>
  </si>
  <si>
    <t>ПЭ83, ПАН17</t>
  </si>
  <si>
    <t>21с251 356-21</t>
  </si>
  <si>
    <t>175*29</t>
  </si>
  <si>
    <t>ПЭ 82, ПАН 18</t>
  </si>
  <si>
    <t>20с14 248-20</t>
  </si>
  <si>
    <t>225*31</t>
  </si>
  <si>
    <t>ПЭ90, ПАН10</t>
  </si>
  <si>
    <t>160*31</t>
  </si>
  <si>
    <t>ПЭ89, ПАН 11</t>
  </si>
  <si>
    <t>22с8 371-22</t>
  </si>
  <si>
    <t>160*30</t>
  </si>
  <si>
    <t>ПЭ 68, Лен 21, ПАН 11</t>
  </si>
  <si>
    <t>21с189 345-21</t>
  </si>
  <si>
    <t>120*31</t>
  </si>
  <si>
    <t>ПЭ82, ПАН 8</t>
  </si>
  <si>
    <t>Наименование</t>
  </si>
  <si>
    <t>Артикул</t>
  </si>
  <si>
    <t>Модель</t>
  </si>
  <si>
    <t>Фото</t>
  </si>
  <si>
    <t>Цена, бел.руб.</t>
  </si>
  <si>
    <t>Высота, см</t>
  </si>
  <si>
    <t>нхп</t>
  </si>
  <si>
    <t>Кукла сувенирная</t>
  </si>
  <si>
    <t xml:space="preserve">    010-21</t>
  </si>
  <si>
    <t>№4 от 21.04.2021</t>
  </si>
  <si>
    <t>Кукла сувенирная "Марта"</t>
  </si>
  <si>
    <t xml:space="preserve">  013-21</t>
  </si>
  <si>
    <t xml:space="preserve">  009-21</t>
  </si>
  <si>
    <t xml:space="preserve"> 011-21</t>
  </si>
  <si>
    <t>Сувенир "Домовой"</t>
  </si>
  <si>
    <t>20с219</t>
  </si>
  <si>
    <t xml:space="preserve">   155-20</t>
  </si>
  <si>
    <t>Сувенир "Федора"</t>
  </si>
  <si>
    <t>012-21</t>
  </si>
  <si>
    <t>21с56</t>
  </si>
  <si>
    <t xml:space="preserve"> 007-21</t>
  </si>
  <si>
    <t>Кукла сувенирная "КУПАВУШКА"</t>
  </si>
  <si>
    <t xml:space="preserve">      22с85</t>
  </si>
  <si>
    <t xml:space="preserve">     056-22</t>
  </si>
  <si>
    <t xml:space="preserve">  008-21</t>
  </si>
  <si>
    <t>Кукла сувенирная "Маланья"</t>
  </si>
  <si>
    <t xml:space="preserve">           22с45</t>
  </si>
  <si>
    <t xml:space="preserve">                044-22</t>
  </si>
  <si>
    <t>15-17</t>
  </si>
  <si>
    <t>Кукла сувенирная "Невеста"</t>
  </si>
  <si>
    <t>20с77</t>
  </si>
  <si>
    <t>137-20</t>
  </si>
  <si>
    <t>28,3+НДС</t>
  </si>
  <si>
    <t>25-30</t>
  </si>
  <si>
    <t>Кукла сувенирная "сваха"</t>
  </si>
  <si>
    <t>20с76</t>
  </si>
  <si>
    <t>136-20</t>
  </si>
  <si>
    <t>27,5+НДС</t>
  </si>
  <si>
    <t>Кукла сувенирная "Аксинья"</t>
  </si>
  <si>
    <t xml:space="preserve">              22с47</t>
  </si>
  <si>
    <t xml:space="preserve">                         046-22</t>
  </si>
  <si>
    <t>Кукла сувенирная "Зоська"</t>
  </si>
  <si>
    <t xml:space="preserve"> 22с43</t>
  </si>
  <si>
    <t xml:space="preserve"> 042-22</t>
  </si>
  <si>
    <t>Кукла сувенирная "Марфа"</t>
  </si>
  <si>
    <t xml:space="preserve"> 22с44    </t>
  </si>
  <si>
    <t xml:space="preserve">    043-22</t>
  </si>
  <si>
    <t>Кукла сувенирная "Стеша"</t>
  </si>
  <si>
    <t>Кукла сувенирная "Ариша"</t>
  </si>
  <si>
    <t>20с74</t>
  </si>
  <si>
    <t>134-20</t>
  </si>
  <si>
    <t>15+НДС</t>
  </si>
  <si>
    <t>Кукла сувенирная "Лукерья"</t>
  </si>
  <si>
    <t>Кукла сувенирная "Аннушка"</t>
  </si>
  <si>
    <t>20с138</t>
  </si>
  <si>
    <t>140-20</t>
  </si>
  <si>
    <t>Кукла сувенирная "Полюшка"</t>
  </si>
  <si>
    <t>20с140</t>
  </si>
  <si>
    <t>142-20</t>
  </si>
  <si>
    <t>Кукла сувенирная "Януся"</t>
  </si>
  <si>
    <t>20с139</t>
  </si>
  <si>
    <t>141-20</t>
  </si>
  <si>
    <t>21с9</t>
  </si>
  <si>
    <t>004-21</t>
  </si>
  <si>
    <t>№1 от20,01,2021</t>
  </si>
  <si>
    <t>21с8</t>
  </si>
  <si>
    <t>003-21</t>
  </si>
  <si>
    <t>Кукла сувенирная "Зимушка"</t>
  </si>
  <si>
    <t>21с6</t>
  </si>
  <si>
    <t>001-21</t>
  </si>
  <si>
    <t>Кукла сувенирная "Веснянка"</t>
  </si>
  <si>
    <t>21с7</t>
  </si>
  <si>
    <t>002-21</t>
  </si>
  <si>
    <t>Кукла сувенирная "Нюша"</t>
  </si>
  <si>
    <t>21с101</t>
  </si>
  <si>
    <t>016-21</t>
  </si>
  <si>
    <t>№6 от 16,06.2021</t>
  </si>
  <si>
    <t>Кукла сувенирная "Успешница"</t>
  </si>
  <si>
    <t>21с102</t>
  </si>
  <si>
    <t>017-21</t>
  </si>
  <si>
    <t>Композиция сувенирная "Неразлучники"</t>
  </si>
  <si>
    <t>21с103</t>
  </si>
  <si>
    <t>018-21</t>
  </si>
  <si>
    <t>Кукла сувенирная "Вяселка"</t>
  </si>
  <si>
    <t>21с100</t>
  </si>
  <si>
    <t>015-21</t>
  </si>
  <si>
    <t>Кукла сувенирная «Кристина»</t>
  </si>
  <si>
    <t>21с178</t>
  </si>
  <si>
    <t>027-21</t>
  </si>
  <si>
    <t>№9 от 21.10.2021</t>
  </si>
  <si>
    <t>Кукла сувенирная «Гануся»</t>
  </si>
  <si>
    <t>026-21</t>
  </si>
  <si>
    <t>Кукла сувенирная "Анюта"</t>
  </si>
  <si>
    <t>21с177</t>
  </si>
  <si>
    <t>025-21</t>
  </si>
  <si>
    <t>Кукла сувенирная "Юлия"</t>
  </si>
  <si>
    <t>21с230</t>
  </si>
  <si>
    <t>033-21</t>
  </si>
  <si>
    <t>№10 от 17.11.2021</t>
  </si>
  <si>
    <t>Кукла сувенирная "Маринка"</t>
  </si>
  <si>
    <t>21с233</t>
  </si>
  <si>
    <t>036-21</t>
  </si>
  <si>
    <t>Кукла сувенирнвая "Михась"</t>
  </si>
  <si>
    <t>21с229</t>
  </si>
  <si>
    <t>032-21</t>
  </si>
  <si>
    <t>Кукла сувенирная "Паляшучка"</t>
  </si>
  <si>
    <t>21с232</t>
  </si>
  <si>
    <t>035-21</t>
  </si>
  <si>
    <t>Кукла сувенирная "Верочка"</t>
  </si>
  <si>
    <t>21с231</t>
  </si>
  <si>
    <t>034-21</t>
  </si>
  <si>
    <t>Кукла сувенирная "Оленька"</t>
  </si>
  <si>
    <t>21с234</t>
  </si>
  <si>
    <t>037-21</t>
  </si>
  <si>
    <t>Кукла сувенирная "Прыгажуня"</t>
  </si>
  <si>
    <t>22с28</t>
  </si>
  <si>
    <t>040-22</t>
  </si>
  <si>
    <t>Кукла сувенирна "Мила"</t>
  </si>
  <si>
    <t>22с29</t>
  </si>
  <si>
    <t>041-22</t>
  </si>
  <si>
    <t>Кукла сувенирная "Хорошка"</t>
  </si>
  <si>
    <t>22с27</t>
  </si>
  <si>
    <t>039-22</t>
  </si>
  <si>
    <t>Комплекты тканые сувенирные</t>
  </si>
  <si>
    <t xml:space="preserve">Комплект чайный тканый сувенирный </t>
  </si>
  <si>
    <t>20с19 240-20</t>
  </si>
  <si>
    <t>дорожка 80*30  салфетка (30*30)-4 шт</t>
  </si>
  <si>
    <t>20с20  241-20</t>
  </si>
  <si>
    <t>дорожка 70*31  салфетка (30*30)-4 шт</t>
  </si>
  <si>
    <t>20с69 266-20</t>
  </si>
  <si>
    <t>дорожка 65*23  салфетка (25*23)-4 шт</t>
  </si>
  <si>
    <t xml:space="preserve">Комплект столовый тканый сувенирный </t>
  </si>
  <si>
    <t>19с180 176-19</t>
  </si>
  <si>
    <t>скатерть 225*140  салфетка (30*24)-12 шт</t>
  </si>
  <si>
    <t>19с181 177-19</t>
  </si>
  <si>
    <t>скатерть 280*148  салфетка (30*23)-12 шт</t>
  </si>
  <si>
    <t>19с182  178-19</t>
  </si>
  <si>
    <t>скатерть 220*147 салфетка (24*23)-12 шт столешница 70*70</t>
  </si>
  <si>
    <t>21с183 343-21</t>
  </si>
  <si>
    <t>дорожка 80*49 салфетка (25*23)-6 шт</t>
  </si>
  <si>
    <t>21с184 344-21</t>
  </si>
  <si>
    <t>дорожка 80*49  салфетка (30*30)-6 шт</t>
  </si>
  <si>
    <t>Комплект тканый  чайный сувенирный</t>
  </si>
  <si>
    <t>20с22 243-20</t>
  </si>
  <si>
    <t>дорожка 75*31  салфетка (30*31)-4 шт</t>
  </si>
  <si>
    <t>20с23 244-20</t>
  </si>
  <si>
    <t>дорожка70*31  салфетка (31*31)-4 шт</t>
  </si>
  <si>
    <t>20с70 267-20</t>
  </si>
  <si>
    <t>дорожка 70*23 салфетка (25*23)-4 шт</t>
  </si>
  <si>
    <t>Комплект чайный тканый сувенирный  (дорожка + 4 салфетки)</t>
  </si>
  <si>
    <t>370-22</t>
  </si>
  <si>
    <t>дорожка 27*65 салфетка 4(27*26)</t>
  </si>
  <si>
    <t xml:space="preserve">Комплект салфеток тканых сувенирных </t>
  </si>
  <si>
    <t>20с68 265-20</t>
  </si>
  <si>
    <t>салфетка 4  (27*27)</t>
  </si>
  <si>
    <t>24+НДС</t>
  </si>
  <si>
    <t>9,8+НДС</t>
  </si>
  <si>
    <t>нет в наличии</t>
  </si>
  <si>
    <t xml:space="preserve">     22с86</t>
  </si>
  <si>
    <t xml:space="preserve">   057-22</t>
  </si>
  <si>
    <t xml:space="preserve">  22с46  </t>
  </si>
  <si>
    <t xml:space="preserve">      045-22</t>
  </si>
  <si>
    <t>22с17 378-22</t>
  </si>
  <si>
    <t>18с22 016-18</t>
  </si>
  <si>
    <t>19с358-354 240-19</t>
  </si>
  <si>
    <t>№ 4 от 20.04.2022</t>
  </si>
  <si>
    <t>№3 от 16.03.2022</t>
  </si>
  <si>
    <t>№4 от20.04.2022</t>
  </si>
  <si>
    <t>№2 от 16.02.2022</t>
  </si>
  <si>
    <t>20с13                235-20</t>
  </si>
  <si>
    <t>150*30</t>
  </si>
  <si>
    <t>ПЭ82, ПАН 9</t>
  </si>
  <si>
    <t>20с64      261-20</t>
  </si>
  <si>
    <t>ПЭ82, ПАН 10</t>
  </si>
  <si>
    <t>ПЭ82, ПАН 11</t>
  </si>
  <si>
    <t>ПЭ82, ПАН 12</t>
  </si>
  <si>
    <t>ПЭ82, ПАН 13</t>
  </si>
  <si>
    <t>ПЭ82, ПАН 14</t>
  </si>
  <si>
    <t>ПЭ82, ПАН 15</t>
  </si>
  <si>
    <t>20с65     262-20</t>
  </si>
  <si>
    <t>21с187 349-21</t>
  </si>
  <si>
    <t>22с97    396-21</t>
  </si>
  <si>
    <t>240*40</t>
  </si>
  <si>
    <t>22с99   398-22</t>
  </si>
  <si>
    <t>210*40</t>
  </si>
  <si>
    <t>21с190    346-21</t>
  </si>
  <si>
    <t xml:space="preserve"> </t>
  </si>
  <si>
    <t>22с191 420-22</t>
  </si>
  <si>
    <t>дорожка 65*65, салфетка 6(29*29)</t>
  </si>
  <si>
    <t>22с192 422-22</t>
  </si>
  <si>
    <t>22с193 423-22</t>
  </si>
  <si>
    <t>дорожка 65*65 салфетка 4(29*29)</t>
  </si>
  <si>
    <t>22с194 424-22</t>
  </si>
  <si>
    <t>дорожка 70*130    салфетка 6(29*29)</t>
  </si>
  <si>
    <t>Комплект чайный тканый сувенирный</t>
  </si>
  <si>
    <t>22с23 384-22</t>
  </si>
  <si>
    <t>дорожка 90*50   салфетка 6(30*24)</t>
  </si>
  <si>
    <t>20с18 239-20</t>
  </si>
  <si>
    <t>дорожка 75*30    салфетка 4(30*30)</t>
  </si>
  <si>
    <t>22с102 391-22</t>
  </si>
  <si>
    <t xml:space="preserve"> дорожка 90*49  салфетка 6 (25*23)</t>
  </si>
  <si>
    <t>столешница 65*65, салфетка 6(29*29)</t>
  </si>
  <si>
    <t>22с172 416-22</t>
  </si>
  <si>
    <t>дорожка 70*70, салфетка 6(31*31)</t>
  </si>
  <si>
    <t>Прайс лист по остаткам</t>
  </si>
  <si>
    <t>заявка</t>
  </si>
  <si>
    <t xml:space="preserve">Прайс лист по остаткам </t>
  </si>
  <si>
    <t>Прайс куклы</t>
  </si>
  <si>
    <t>Кукла сувенирная юлиана</t>
  </si>
  <si>
    <t>Кукла сувенирная "Иванна"</t>
  </si>
  <si>
    <t>22с216</t>
  </si>
  <si>
    <t>085-22</t>
  </si>
  <si>
    <t>№7 от 17.08.2022</t>
  </si>
  <si>
    <t>Кукла сувенирная "Любава"</t>
  </si>
  <si>
    <t>22с217</t>
  </si>
  <si>
    <t>086-22</t>
  </si>
  <si>
    <t>22с215</t>
  </si>
  <si>
    <t>084-22</t>
  </si>
  <si>
    <t>Кукла сувенирная "Марыся"</t>
  </si>
  <si>
    <t xml:space="preserve">  скатерть. 255*150, салф.12( 30*30)</t>
  </si>
  <si>
    <t>Сувенир  "Ангел"</t>
  </si>
  <si>
    <t>Сувенир "Семейный оберег"</t>
  </si>
  <si>
    <t>076-22</t>
  </si>
  <si>
    <t>077-22</t>
  </si>
  <si>
    <t>090-22</t>
  </si>
  <si>
    <t>22с248</t>
  </si>
  <si>
    <t>22с157</t>
  </si>
  <si>
    <t>22с163</t>
  </si>
  <si>
    <t>№ 8 от 21,09.2022</t>
  </si>
  <si>
    <t>№8 от 21.09.2022</t>
  </si>
  <si>
    <t>Кукла сувенирная Павлина</t>
  </si>
  <si>
    <t>16с301</t>
  </si>
  <si>
    <t>22с236 418-22</t>
  </si>
  <si>
    <t>22с237 419-22</t>
  </si>
  <si>
    <t>185*30</t>
  </si>
  <si>
    <t>22с238 429-22</t>
  </si>
  <si>
    <t>215*44</t>
  </si>
  <si>
    <t>22с240 436-22</t>
  </si>
  <si>
    <t>170*32</t>
  </si>
  <si>
    <t>22с241 437-22</t>
  </si>
  <si>
    <t>150*31</t>
  </si>
  <si>
    <t>22с242 438-22</t>
  </si>
  <si>
    <t>170*30</t>
  </si>
  <si>
    <t>22с243 439-22</t>
  </si>
  <si>
    <t>235*32</t>
  </si>
  <si>
    <t>22с96 395-22</t>
  </si>
  <si>
    <t>260*40</t>
  </si>
  <si>
    <t xml:space="preserve"> 22с249 425-22</t>
  </si>
  <si>
    <t>22с244 440-22</t>
  </si>
  <si>
    <t>225*45</t>
  </si>
  <si>
    <t>Комплект чайный тканый сувенирный с вышивкой</t>
  </si>
  <si>
    <t>22с171 415-22</t>
  </si>
  <si>
    <t>22с101 390-22</t>
  </si>
  <si>
    <t>Комплект чайный</t>
  </si>
  <si>
    <t>лен 100%</t>
  </si>
  <si>
    <t>21с113 307-21</t>
  </si>
  <si>
    <t xml:space="preserve">Комплект столовый </t>
  </si>
  <si>
    <t>21с217  366-21</t>
  </si>
  <si>
    <t>скатерть 145*145, 6 салфеток 30*30</t>
  </si>
  <si>
    <t xml:space="preserve">Комплект чайный </t>
  </si>
  <si>
    <t>21с106 401-22</t>
  </si>
  <si>
    <t>столешница90*40,  4 салфетки 30*40</t>
  </si>
  <si>
    <t>столешница 66*66,  4 салфетки 30*30</t>
  </si>
  <si>
    <t>22с250  428-22</t>
  </si>
  <si>
    <t>столешница 65*65, 6 салфеток 30*30</t>
  </si>
  <si>
    <t>21с219 368-21</t>
  </si>
  <si>
    <t>Дорожка</t>
  </si>
  <si>
    <t>22с108 403-22</t>
  </si>
  <si>
    <t>82*42</t>
  </si>
  <si>
    <t>Комлект чайный</t>
  </si>
  <si>
    <t>21с112 305-21</t>
  </si>
  <si>
    <t>столешница 85*65, 4 салфетки  30*30</t>
  </si>
  <si>
    <t>21с34   300-20</t>
  </si>
  <si>
    <t>Заявка</t>
  </si>
  <si>
    <t>Комплект постельного белья 1,5 сп</t>
  </si>
  <si>
    <t>19с355</t>
  </si>
  <si>
    <t xml:space="preserve"> пододеяльник 215*153;   наволочка(70*70);  простынь220*180 с. 1</t>
  </si>
  <si>
    <t>бязь БПХО</t>
  </si>
  <si>
    <t>цвета в ассортименте</t>
  </si>
  <si>
    <t>Комплект постельного белья2 сп</t>
  </si>
  <si>
    <t xml:space="preserve">бязь БПХО </t>
  </si>
  <si>
    <t xml:space="preserve"> простынь 215*175, наволочки 2(50*70), пододеяльник 220*240 с. 1</t>
  </si>
  <si>
    <t>18с-153-224 647-18</t>
  </si>
  <si>
    <t>220*200</t>
  </si>
  <si>
    <t xml:space="preserve">Одеяло </t>
  </si>
  <si>
    <t>бязь-льноволокно</t>
  </si>
  <si>
    <t>Набор полотенец кухонных арт. 22с14 разм. 3 (60*45) с. 1</t>
  </si>
  <si>
    <t>22с14</t>
  </si>
  <si>
    <t>3 полотенца 60*45</t>
  </si>
  <si>
    <t>БПХО</t>
  </si>
  <si>
    <t xml:space="preserve">Прайс лист </t>
  </si>
  <si>
    <t>Без НДС</t>
  </si>
  <si>
    <t>НДС. %</t>
  </si>
  <si>
    <t>% НДС</t>
  </si>
  <si>
    <t xml:space="preserve">   21с59</t>
  </si>
  <si>
    <t xml:space="preserve">  21с62</t>
  </si>
  <si>
    <t xml:space="preserve">   21с58</t>
  </si>
  <si>
    <t xml:space="preserve"> 21с60</t>
  </si>
  <si>
    <t xml:space="preserve">   21с61</t>
  </si>
  <si>
    <t xml:space="preserve"> 21с57 </t>
  </si>
  <si>
    <t>Прайс строчевышетые изделия. 100% лен</t>
  </si>
  <si>
    <t>По вопросам приобретения обращайтесь в отдел маркетинга по тел +375165631179, 621360(факс)                                                или на электронную почту pfxi@mail.ru</t>
  </si>
  <si>
    <t>По вопросам приобретения обращайтесь в отдел маркетинга по тел +375165631179, 621360(факс)   или на электронную почту pfxi@mail.ru</t>
  </si>
  <si>
    <t>Артикул, модель</t>
  </si>
  <si>
    <t>Цена, бел.руб</t>
  </si>
  <si>
    <t>Композиция сувенирная "Велосипед"</t>
  </si>
  <si>
    <t>22с247</t>
  </si>
  <si>
    <t>091-22</t>
  </si>
  <si>
    <t>Композиция сувенирнвая "Садовая тележка"</t>
  </si>
  <si>
    <t>22с246</t>
  </si>
  <si>
    <t>079-22</t>
  </si>
  <si>
    <t>22с300 442-22</t>
  </si>
  <si>
    <t>22с301 443-22</t>
  </si>
  <si>
    <t>22с302 443-22</t>
  </si>
  <si>
    <t>столешница 65*65, 4 салфеток 30*30</t>
  </si>
  <si>
    <t>22с283 448-22</t>
  </si>
  <si>
    <t>столешница42*80, 4салфеток 30*30</t>
  </si>
  <si>
    <t>22с282 447-22</t>
  </si>
  <si>
    <t>17с57</t>
  </si>
  <si>
    <t>18с36</t>
  </si>
  <si>
    <t>217*210</t>
  </si>
  <si>
    <t>Пододеяльник 2 сп</t>
  </si>
  <si>
    <t>Пододеяльник евро</t>
  </si>
  <si>
    <t>22с214</t>
  </si>
  <si>
    <t>215*210</t>
  </si>
  <si>
    <t xml:space="preserve">Кукла сувенирная </t>
  </si>
  <si>
    <t>101-22</t>
  </si>
  <si>
    <t>№ 6 от 16.06.2021</t>
  </si>
  <si>
    <t xml:space="preserve"> наличие12,12</t>
  </si>
  <si>
    <t>22с24 231-20</t>
  </si>
  <si>
    <t xml:space="preserve">Комплект  столовый тканый сувенирный с вышивкой </t>
  </si>
  <si>
    <t>арт. 22с103 рис. 392-22</t>
  </si>
  <si>
    <t xml:space="preserve"> 230*150, 80*70, 12(25*25)</t>
  </si>
  <si>
    <t>Комплект столовый тканый сувенирный с вышивкой</t>
  </si>
  <si>
    <t>арт. 22с277 мод. 456-22</t>
  </si>
  <si>
    <t xml:space="preserve"> 255*152,12(30*30)</t>
  </si>
  <si>
    <t xml:space="preserve">Комплект стол. белья (скат.+ 4сал.) </t>
  </si>
  <si>
    <t>арт.22с74 рис.406-22</t>
  </si>
  <si>
    <t>145*145, 4(30*30)</t>
  </si>
  <si>
    <t>Комплект стол. белья (скат.+ 4сал.)</t>
  </si>
  <si>
    <t>арт.22с76 рис.408-22</t>
  </si>
  <si>
    <t>.100*655, 4(30*30)</t>
  </si>
  <si>
    <t>Комплект чайный (столешница+4 салфетки)</t>
  </si>
  <si>
    <t xml:space="preserve"> арт. 22с284 рис. 453-22</t>
  </si>
  <si>
    <t>42*80,2(42*30</t>
  </si>
  <si>
    <t>нерт в наличии</t>
  </si>
  <si>
    <t>нет</t>
  </si>
  <si>
    <t>наличие 22,12</t>
  </si>
  <si>
    <t>нетв наличии</t>
  </si>
  <si>
    <t>наличие22.12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</si>
</sst>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20"/>
      <color theme="4" tint="-0.249977111117893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1" xfId="0" applyBorder="1" applyAlignment="1">
      <alignment wrapText="1"/>
    </xf>
    <xf numFmtId="0" fontId="4" fillId="0" borderId="0" xfId="0" applyFont="1"/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wrapText="1"/>
    </xf>
    <xf numFmtId="0" fontId="0" fillId="0" borderId="0" xfId="0" applyAlignment="1">
      <alignment wrapText="1"/>
    </xf>
    <xf numFmtId="0" fontId="8" fillId="0" borderId="0" xfId="0" applyFont="1"/>
    <xf numFmtId="0" fontId="0" fillId="0" borderId="1" xfId="0" applyFill="1" applyBorder="1"/>
    <xf numFmtId="0" fontId="0" fillId="0" borderId="1" xfId="0" applyFill="1" applyBorder="1" applyAlignment="1">
      <alignment wrapText="1"/>
    </xf>
    <xf numFmtId="2" fontId="0" fillId="0" borderId="1" xfId="0" applyNumberFormat="1" applyFill="1" applyBorder="1"/>
    <xf numFmtId="0" fontId="0" fillId="0" borderId="1" xfId="0" applyBorder="1" applyAlignment="1">
      <alignment horizontal="center" vertical="center" wrapText="1"/>
    </xf>
    <xf numFmtId="1" fontId="0" fillId="0" borderId="1" xfId="0" applyNumberFormat="1" applyFill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wrapText="1"/>
    </xf>
    <xf numFmtId="0" fontId="0" fillId="0" borderId="1" xfId="0" applyBorder="1"/>
    <xf numFmtId="0" fontId="0" fillId="5" borderId="7" xfId="0" applyFill="1" applyBorder="1"/>
    <xf numFmtId="0" fontId="0" fillId="6" borderId="7" xfId="0" applyFill="1" applyBorder="1"/>
    <xf numFmtId="0" fontId="0" fillId="6" borderId="0" xfId="0" applyFill="1" applyBorder="1"/>
    <xf numFmtId="0" fontId="9" fillId="6" borderId="3" xfId="0" applyFont="1" applyFill="1" applyBorder="1"/>
    <xf numFmtId="0" fontId="2" fillId="5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1" fontId="2" fillId="9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2" fontId="5" fillId="5" borderId="1" xfId="0" applyNumberFormat="1" applyFont="1" applyFill="1" applyBorder="1" applyAlignment="1">
      <alignment horizontal="center" vertical="center"/>
    </xf>
    <xf numFmtId="9" fontId="2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11" fillId="5" borderId="1" xfId="0" applyNumberFormat="1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9" fontId="2" fillId="5" borderId="5" xfId="0" applyNumberFormat="1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 wrapText="1"/>
    </xf>
    <xf numFmtId="1" fontId="2" fillId="7" borderId="1" xfId="0" applyNumberFormat="1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/>
    </xf>
    <xf numFmtId="2" fontId="2" fillId="7" borderId="1" xfId="0" applyNumberFormat="1" applyFont="1" applyFill="1" applyBorder="1" applyAlignment="1">
      <alignment vertical="center" wrapText="1"/>
    </xf>
    <xf numFmtId="2" fontId="2" fillId="7" borderId="1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13" fillId="7" borderId="1" xfId="0" applyFont="1" applyFill="1" applyBorder="1" applyAlignment="1">
      <alignment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2" fontId="10" fillId="5" borderId="6" xfId="0" applyNumberFormat="1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/>
    </xf>
    <xf numFmtId="0" fontId="9" fillId="6" borderId="0" xfId="0" applyFont="1" applyFill="1" applyBorder="1"/>
    <xf numFmtId="0" fontId="1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" fontId="5" fillId="3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9" fillId="10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wrapText="1"/>
    </xf>
    <xf numFmtId="0" fontId="2" fillId="7" borderId="5" xfId="0" applyFont="1" applyFill="1" applyBorder="1" applyAlignment="1">
      <alignment vertical="center"/>
    </xf>
    <xf numFmtId="0" fontId="2" fillId="7" borderId="5" xfId="0" applyFont="1" applyFill="1" applyBorder="1" applyAlignment="1">
      <alignment vertical="center" wrapText="1"/>
    </xf>
    <xf numFmtId="0" fontId="13" fillId="7" borderId="5" xfId="0" applyFont="1" applyFill="1" applyBorder="1" applyAlignment="1">
      <alignment vertical="center" wrapText="1"/>
    </xf>
    <xf numFmtId="2" fontId="2" fillId="7" borderId="5" xfId="0" applyNumberFormat="1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8" borderId="2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2" fillId="9" borderId="2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7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14" fontId="2" fillId="7" borderId="5" xfId="0" applyNumberFormat="1" applyFont="1" applyFill="1" applyBorder="1" applyAlignment="1">
      <alignment horizontal="center" vertical="center" wrapText="1"/>
    </xf>
    <xf numFmtId="14" fontId="2" fillId="7" borderId="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5" fillId="0" borderId="9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1" fontId="2" fillId="10" borderId="5" xfId="0" applyNumberFormat="1" applyFont="1" applyFill="1" applyBorder="1" applyAlignment="1">
      <alignment horizontal="center" vertical="center" wrapText="1"/>
    </xf>
    <xf numFmtId="1" fontId="2" fillId="10" borderId="8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9" Type="http://schemas.openxmlformats.org/officeDocument/2006/relationships/image" Target="../media/image72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34" Type="http://schemas.openxmlformats.org/officeDocument/2006/relationships/image" Target="../media/image67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40" Type="http://schemas.openxmlformats.org/officeDocument/2006/relationships/image" Target="../media/image73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26" Type="http://schemas.openxmlformats.org/officeDocument/2006/relationships/image" Target="../media/image99.jpeg"/><Relationship Id="rId3" Type="http://schemas.openxmlformats.org/officeDocument/2006/relationships/image" Target="../media/image76.png"/><Relationship Id="rId21" Type="http://schemas.openxmlformats.org/officeDocument/2006/relationships/image" Target="../media/image94.jpeg"/><Relationship Id="rId34" Type="http://schemas.openxmlformats.org/officeDocument/2006/relationships/image" Target="../media/image107.jpeg"/><Relationship Id="rId7" Type="http://schemas.openxmlformats.org/officeDocument/2006/relationships/image" Target="../media/image80.pn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33" Type="http://schemas.openxmlformats.org/officeDocument/2006/relationships/image" Target="../media/image106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29" Type="http://schemas.openxmlformats.org/officeDocument/2006/relationships/image" Target="../media/image102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jpeg"/><Relationship Id="rId32" Type="http://schemas.openxmlformats.org/officeDocument/2006/relationships/image" Target="../media/image105.jpe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28" Type="http://schemas.openxmlformats.org/officeDocument/2006/relationships/image" Target="../media/image101.jpeg"/><Relationship Id="rId36" Type="http://schemas.openxmlformats.org/officeDocument/2006/relationships/image" Target="../media/image109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" Type="http://schemas.openxmlformats.org/officeDocument/2006/relationships/image" Target="../media/image77.png"/><Relationship Id="rId9" Type="http://schemas.openxmlformats.org/officeDocument/2006/relationships/image" Target="../media/image82.pn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35" Type="http://schemas.openxmlformats.org/officeDocument/2006/relationships/image" Target="../media/image10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26" Type="http://schemas.openxmlformats.org/officeDocument/2006/relationships/image" Target="../media/image127.jpeg"/><Relationship Id="rId3" Type="http://schemas.openxmlformats.org/officeDocument/2006/relationships/image" Target="../media/image42.jpeg"/><Relationship Id="rId21" Type="http://schemas.openxmlformats.org/officeDocument/2006/relationships/image" Target="../media/image122.jpeg"/><Relationship Id="rId34" Type="http://schemas.openxmlformats.org/officeDocument/2006/relationships/image" Target="../media/image135.jpeg"/><Relationship Id="rId7" Type="http://schemas.openxmlformats.org/officeDocument/2006/relationships/image" Target="../media/image49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5" Type="http://schemas.openxmlformats.org/officeDocument/2006/relationships/image" Target="../media/image126.jpeg"/><Relationship Id="rId33" Type="http://schemas.openxmlformats.org/officeDocument/2006/relationships/image" Target="../media/image134.jpeg"/><Relationship Id="rId2" Type="http://schemas.openxmlformats.org/officeDocument/2006/relationships/image" Target="../media/image40.jpe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29" Type="http://schemas.openxmlformats.org/officeDocument/2006/relationships/image" Target="../media/image130.jpeg"/><Relationship Id="rId1" Type="http://schemas.openxmlformats.org/officeDocument/2006/relationships/image" Target="../media/image35.jpeg"/><Relationship Id="rId6" Type="http://schemas.openxmlformats.org/officeDocument/2006/relationships/image" Target="../media/image47.jpeg"/><Relationship Id="rId11" Type="http://schemas.openxmlformats.org/officeDocument/2006/relationships/image" Target="../media/image112.png"/><Relationship Id="rId24" Type="http://schemas.openxmlformats.org/officeDocument/2006/relationships/image" Target="../media/image125.jpeg"/><Relationship Id="rId32" Type="http://schemas.openxmlformats.org/officeDocument/2006/relationships/image" Target="../media/image133.jpeg"/><Relationship Id="rId5" Type="http://schemas.openxmlformats.org/officeDocument/2006/relationships/image" Target="../media/image46.jpeg"/><Relationship Id="rId15" Type="http://schemas.openxmlformats.org/officeDocument/2006/relationships/image" Target="../media/image116.jpeg"/><Relationship Id="rId23" Type="http://schemas.openxmlformats.org/officeDocument/2006/relationships/image" Target="../media/image124.jpeg"/><Relationship Id="rId28" Type="http://schemas.openxmlformats.org/officeDocument/2006/relationships/image" Target="../media/image129.jpeg"/><Relationship Id="rId36" Type="http://schemas.openxmlformats.org/officeDocument/2006/relationships/image" Target="../media/image137.jpeg"/><Relationship Id="rId10" Type="http://schemas.openxmlformats.org/officeDocument/2006/relationships/image" Target="../media/image111.png"/><Relationship Id="rId19" Type="http://schemas.openxmlformats.org/officeDocument/2006/relationships/image" Target="../media/image120.jpeg"/><Relationship Id="rId31" Type="http://schemas.openxmlformats.org/officeDocument/2006/relationships/image" Target="../media/image132.jpeg"/><Relationship Id="rId4" Type="http://schemas.openxmlformats.org/officeDocument/2006/relationships/image" Target="../media/image44.jpeg"/><Relationship Id="rId9" Type="http://schemas.openxmlformats.org/officeDocument/2006/relationships/image" Target="../media/image110.pn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Relationship Id="rId30" Type="http://schemas.openxmlformats.org/officeDocument/2006/relationships/image" Target="../media/image131.jpeg"/><Relationship Id="rId35" Type="http://schemas.openxmlformats.org/officeDocument/2006/relationships/image" Target="../media/image1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117.jpeg"/><Relationship Id="rId18" Type="http://schemas.openxmlformats.org/officeDocument/2006/relationships/image" Target="../media/image142.jpeg"/><Relationship Id="rId26" Type="http://schemas.openxmlformats.org/officeDocument/2006/relationships/image" Target="../media/image149.jpeg"/><Relationship Id="rId3" Type="http://schemas.openxmlformats.org/officeDocument/2006/relationships/image" Target="../media/image42.jpeg"/><Relationship Id="rId21" Type="http://schemas.openxmlformats.org/officeDocument/2006/relationships/image" Target="../media/image129.jpeg"/><Relationship Id="rId7" Type="http://schemas.openxmlformats.org/officeDocument/2006/relationships/image" Target="../media/image49.jpeg"/><Relationship Id="rId12" Type="http://schemas.openxmlformats.org/officeDocument/2006/relationships/image" Target="../media/image116.jpeg"/><Relationship Id="rId17" Type="http://schemas.openxmlformats.org/officeDocument/2006/relationships/image" Target="../media/image141.jpeg"/><Relationship Id="rId25" Type="http://schemas.openxmlformats.org/officeDocument/2006/relationships/image" Target="../media/image148.jpeg"/><Relationship Id="rId2" Type="http://schemas.openxmlformats.org/officeDocument/2006/relationships/image" Target="../media/image40.jpeg"/><Relationship Id="rId16" Type="http://schemas.openxmlformats.org/officeDocument/2006/relationships/image" Target="../media/image140.jpeg"/><Relationship Id="rId20" Type="http://schemas.openxmlformats.org/officeDocument/2006/relationships/image" Target="../media/image144.jpeg"/><Relationship Id="rId1" Type="http://schemas.openxmlformats.org/officeDocument/2006/relationships/image" Target="../media/image35.jpeg"/><Relationship Id="rId6" Type="http://schemas.openxmlformats.org/officeDocument/2006/relationships/image" Target="../media/image47.jpeg"/><Relationship Id="rId11" Type="http://schemas.openxmlformats.org/officeDocument/2006/relationships/image" Target="../media/image115.jpeg"/><Relationship Id="rId24" Type="http://schemas.openxmlformats.org/officeDocument/2006/relationships/image" Target="../media/image147.jpeg"/><Relationship Id="rId5" Type="http://schemas.openxmlformats.org/officeDocument/2006/relationships/image" Target="../media/image46.jpeg"/><Relationship Id="rId15" Type="http://schemas.openxmlformats.org/officeDocument/2006/relationships/image" Target="../media/image139.jpeg"/><Relationship Id="rId23" Type="http://schemas.openxmlformats.org/officeDocument/2006/relationships/image" Target="../media/image146.jpeg"/><Relationship Id="rId10" Type="http://schemas.openxmlformats.org/officeDocument/2006/relationships/image" Target="../media/image114.jpeg"/><Relationship Id="rId19" Type="http://schemas.openxmlformats.org/officeDocument/2006/relationships/image" Target="../media/image143.jpeg"/><Relationship Id="rId4" Type="http://schemas.openxmlformats.org/officeDocument/2006/relationships/image" Target="../media/image44.jpeg"/><Relationship Id="rId9" Type="http://schemas.openxmlformats.org/officeDocument/2006/relationships/image" Target="../media/image113.jpeg"/><Relationship Id="rId14" Type="http://schemas.openxmlformats.org/officeDocument/2006/relationships/image" Target="../media/image138.jpeg"/><Relationship Id="rId22" Type="http://schemas.openxmlformats.org/officeDocument/2006/relationships/image" Target="../media/image1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276226</xdr:colOff>
      <xdr:row>7</xdr:row>
      <xdr:rowOff>57150</xdr:rowOff>
    </xdr:from>
    <xdr:to>
      <xdr:col>11</xdr:col>
      <xdr:colOff>1905000</xdr:colOff>
      <xdr:row>7</xdr:row>
      <xdr:rowOff>1704750</xdr:rowOff>
    </xdr:to>
    <xdr:pic>
      <xdr:nvPicPr>
        <xdr:cNvPr id="10" name="Рисунок 9" descr="165234418796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8467" r="-684"/>
        <a:stretch>
          <a:fillRect/>
        </a:stretch>
      </xdr:blipFill>
      <xdr:spPr>
        <a:xfrm>
          <a:off x="12715876" y="3324225"/>
          <a:ext cx="1628774" cy="164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7</xdr:row>
      <xdr:rowOff>104775</xdr:rowOff>
    </xdr:from>
    <xdr:to>
      <xdr:col>12</xdr:col>
      <xdr:colOff>1581150</xdr:colOff>
      <xdr:row>7</xdr:row>
      <xdr:rowOff>1628775</xdr:rowOff>
    </xdr:to>
    <xdr:pic>
      <xdr:nvPicPr>
        <xdr:cNvPr id="11" name="Рисунок 10" descr="16523441880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6063" r="1017" b="5742"/>
        <a:stretch>
          <a:fillRect/>
        </a:stretch>
      </xdr:blipFill>
      <xdr:spPr>
        <a:xfrm>
          <a:off x="14830426" y="3371850"/>
          <a:ext cx="1581149" cy="152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8</xdr:row>
      <xdr:rowOff>85725</xdr:rowOff>
    </xdr:from>
    <xdr:to>
      <xdr:col>11</xdr:col>
      <xdr:colOff>1914525</xdr:colOff>
      <xdr:row>8</xdr:row>
      <xdr:rowOff>1666875</xdr:rowOff>
    </xdr:to>
    <xdr:pic>
      <xdr:nvPicPr>
        <xdr:cNvPr id="12" name="Рисунок 11" descr="165234418799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5821" r="-1031" b="6337"/>
        <a:stretch>
          <a:fillRect/>
        </a:stretch>
      </xdr:blipFill>
      <xdr:spPr>
        <a:xfrm>
          <a:off x="12734925" y="5038725"/>
          <a:ext cx="1619250" cy="1581150"/>
        </a:xfrm>
        <a:prstGeom prst="rect">
          <a:avLst/>
        </a:prstGeom>
      </xdr:spPr>
    </xdr:pic>
    <xdr:clientData/>
  </xdr:twoCellAnchor>
  <xdr:twoCellAnchor editAs="oneCell">
    <xdr:from>
      <xdr:col>12</xdr:col>
      <xdr:colOff>23218</xdr:colOff>
      <xdr:row>8</xdr:row>
      <xdr:rowOff>95249</xdr:rowOff>
    </xdr:from>
    <xdr:to>
      <xdr:col>12</xdr:col>
      <xdr:colOff>1752600</xdr:colOff>
      <xdr:row>9</xdr:row>
      <xdr:rowOff>19049</xdr:rowOff>
    </xdr:to>
    <xdr:pic>
      <xdr:nvPicPr>
        <xdr:cNvPr id="13" name="Рисунок 12" descr="16523441880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6063" r="1017" b="5742"/>
        <a:stretch>
          <a:fillRect/>
        </a:stretch>
      </xdr:blipFill>
      <xdr:spPr>
        <a:xfrm>
          <a:off x="14853643" y="5048249"/>
          <a:ext cx="1729382" cy="1666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352426</xdr:colOff>
      <xdr:row>9</xdr:row>
      <xdr:rowOff>95250</xdr:rowOff>
    </xdr:from>
    <xdr:to>
      <xdr:col>11</xdr:col>
      <xdr:colOff>2029379</xdr:colOff>
      <xdr:row>9</xdr:row>
      <xdr:rowOff>1895250</xdr:rowOff>
    </xdr:to>
    <xdr:pic>
      <xdr:nvPicPr>
        <xdr:cNvPr id="14" name="Рисунок 13" descr="16523441880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92076" y="6791325"/>
          <a:ext cx="1676953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9</xdr:row>
      <xdr:rowOff>154121</xdr:rowOff>
    </xdr:from>
    <xdr:to>
      <xdr:col>12</xdr:col>
      <xdr:colOff>1819275</xdr:colOff>
      <xdr:row>9</xdr:row>
      <xdr:rowOff>1724025</xdr:rowOff>
    </xdr:to>
    <xdr:pic>
      <xdr:nvPicPr>
        <xdr:cNvPr id="15" name="Рисунок 14" descr="16523441880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6063" r="1017" b="5742"/>
        <a:stretch>
          <a:fillRect/>
        </a:stretch>
      </xdr:blipFill>
      <xdr:spPr>
        <a:xfrm>
          <a:off x="15020926" y="6850196"/>
          <a:ext cx="1628774" cy="1569904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257176</xdr:colOff>
      <xdr:row>10</xdr:row>
      <xdr:rowOff>28575</xdr:rowOff>
    </xdr:from>
    <xdr:to>
      <xdr:col>11</xdr:col>
      <xdr:colOff>2085975</xdr:colOff>
      <xdr:row>10</xdr:row>
      <xdr:rowOff>2061333</xdr:rowOff>
    </xdr:to>
    <xdr:pic>
      <xdr:nvPicPr>
        <xdr:cNvPr id="16" name="Рисунок 15" descr="165234547342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696826" y="8820150"/>
          <a:ext cx="1828799" cy="2032758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247651</xdr:colOff>
      <xdr:row>9</xdr:row>
      <xdr:rowOff>2076450</xdr:rowOff>
    </xdr:from>
    <xdr:to>
      <xdr:col>12</xdr:col>
      <xdr:colOff>2057400</xdr:colOff>
      <xdr:row>10</xdr:row>
      <xdr:rowOff>2024031</xdr:rowOff>
    </xdr:to>
    <xdr:pic>
      <xdr:nvPicPr>
        <xdr:cNvPr id="17" name="Рисунок 16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078076" y="8772525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428626</xdr:colOff>
      <xdr:row>11</xdr:row>
      <xdr:rowOff>47624</xdr:rowOff>
    </xdr:from>
    <xdr:to>
      <xdr:col>11</xdr:col>
      <xdr:colOff>2220057</xdr:colOff>
      <xdr:row>11</xdr:row>
      <xdr:rowOff>2152649</xdr:rowOff>
    </xdr:to>
    <xdr:pic>
      <xdr:nvPicPr>
        <xdr:cNvPr id="18" name="Рисунок 17" descr="165234547345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868276" y="10953749"/>
          <a:ext cx="1791431" cy="2105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11</xdr:row>
      <xdr:rowOff>28575</xdr:rowOff>
    </xdr:from>
    <xdr:to>
      <xdr:col>12</xdr:col>
      <xdr:colOff>2162174</xdr:colOff>
      <xdr:row>11</xdr:row>
      <xdr:rowOff>2071656</xdr:rowOff>
    </xdr:to>
    <xdr:pic>
      <xdr:nvPicPr>
        <xdr:cNvPr id="19" name="Рисунок 18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182850" y="10934700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12</xdr:row>
      <xdr:rowOff>66675</xdr:rowOff>
    </xdr:from>
    <xdr:to>
      <xdr:col>12</xdr:col>
      <xdr:colOff>28953</xdr:colOff>
      <xdr:row>12</xdr:row>
      <xdr:rowOff>2162175</xdr:rowOff>
    </xdr:to>
    <xdr:pic>
      <xdr:nvPicPr>
        <xdr:cNvPr id="20" name="Рисунок 19" descr="165234547347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8467" r="-2573"/>
        <a:stretch>
          <a:fillRect/>
        </a:stretch>
      </xdr:blipFill>
      <xdr:spPr>
        <a:xfrm>
          <a:off x="12896850" y="13268325"/>
          <a:ext cx="1962528" cy="209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</xdr:row>
      <xdr:rowOff>76200</xdr:rowOff>
    </xdr:from>
    <xdr:to>
      <xdr:col>12</xdr:col>
      <xdr:colOff>2190749</xdr:colOff>
      <xdr:row>12</xdr:row>
      <xdr:rowOff>2119281</xdr:rowOff>
    </xdr:to>
    <xdr:pic>
      <xdr:nvPicPr>
        <xdr:cNvPr id="21" name="Рисунок 20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11425" y="13277850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13</xdr:row>
      <xdr:rowOff>0</xdr:rowOff>
    </xdr:from>
    <xdr:to>
      <xdr:col>11</xdr:col>
      <xdr:colOff>1902732</xdr:colOff>
      <xdr:row>13</xdr:row>
      <xdr:rowOff>1800000</xdr:rowOff>
    </xdr:to>
    <xdr:pic>
      <xdr:nvPicPr>
        <xdr:cNvPr id="22" name="Рисунок 21" descr="165234651099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801601" y="15621000"/>
          <a:ext cx="1540781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13</xdr:row>
      <xdr:rowOff>47625</xdr:rowOff>
    </xdr:from>
    <xdr:to>
      <xdr:col>12</xdr:col>
      <xdr:colOff>2095500</xdr:colOff>
      <xdr:row>13</xdr:row>
      <xdr:rowOff>1847625</xdr:rowOff>
    </xdr:to>
    <xdr:pic>
      <xdr:nvPicPr>
        <xdr:cNvPr id="23" name="Рисунок 22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163800" y="15668625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14</xdr:row>
      <xdr:rowOff>0</xdr:rowOff>
    </xdr:from>
    <xdr:to>
      <xdr:col>11</xdr:col>
      <xdr:colOff>2084991</xdr:colOff>
      <xdr:row>14</xdr:row>
      <xdr:rowOff>1800000</xdr:rowOff>
    </xdr:to>
    <xdr:pic>
      <xdr:nvPicPr>
        <xdr:cNvPr id="24" name="Рисунок 23" descr="16523465110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944475" y="17754600"/>
          <a:ext cx="1580166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1762125</xdr:colOff>
      <xdr:row>14</xdr:row>
      <xdr:rowOff>1800000</xdr:rowOff>
    </xdr:to>
    <xdr:pic>
      <xdr:nvPicPr>
        <xdr:cNvPr id="25" name="Рисунок 24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830425" y="17754600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</xdr:row>
      <xdr:rowOff>0</xdr:rowOff>
    </xdr:from>
    <xdr:to>
      <xdr:col>12</xdr:col>
      <xdr:colOff>1762125</xdr:colOff>
      <xdr:row>15</xdr:row>
      <xdr:rowOff>1800000</xdr:rowOff>
    </xdr:to>
    <xdr:pic>
      <xdr:nvPicPr>
        <xdr:cNvPr id="27" name="Рисунок 26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830425" y="19754850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14</xdr:row>
      <xdr:rowOff>1933574</xdr:rowOff>
    </xdr:from>
    <xdr:to>
      <xdr:col>11</xdr:col>
      <xdr:colOff>2151469</xdr:colOff>
      <xdr:row>15</xdr:row>
      <xdr:rowOff>1842141</xdr:rowOff>
    </xdr:to>
    <xdr:pic>
      <xdr:nvPicPr>
        <xdr:cNvPr id="28" name="Рисунок 27" descr="165234651094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877800" y="19688174"/>
          <a:ext cx="1713319" cy="1908817"/>
        </a:xfrm>
        <a:prstGeom prst="rect">
          <a:avLst/>
        </a:prstGeom>
      </xdr:spPr>
    </xdr:pic>
    <xdr:clientData/>
  </xdr:twoCellAnchor>
  <xdr:twoCellAnchor editAs="oneCell">
    <xdr:from>
      <xdr:col>11</xdr:col>
      <xdr:colOff>9526</xdr:colOff>
      <xdr:row>16</xdr:row>
      <xdr:rowOff>47624</xdr:rowOff>
    </xdr:from>
    <xdr:to>
      <xdr:col>11</xdr:col>
      <xdr:colOff>2362200</xdr:colOff>
      <xdr:row>16</xdr:row>
      <xdr:rowOff>1904999</xdr:rowOff>
    </xdr:to>
    <xdr:pic>
      <xdr:nvPicPr>
        <xdr:cNvPr id="29" name="Рисунок 28" descr="165234736848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449176" y="21497924"/>
          <a:ext cx="2352674" cy="1857375"/>
        </a:xfrm>
        <a:prstGeom prst="rect">
          <a:avLst/>
        </a:prstGeom>
      </xdr:spPr>
    </xdr:pic>
    <xdr:clientData/>
  </xdr:twoCellAnchor>
  <xdr:twoCellAnchor editAs="oneCell">
    <xdr:from>
      <xdr:col>11</xdr:col>
      <xdr:colOff>2390774</xdr:colOff>
      <xdr:row>16</xdr:row>
      <xdr:rowOff>0</xdr:rowOff>
    </xdr:from>
    <xdr:to>
      <xdr:col>12</xdr:col>
      <xdr:colOff>2219324</xdr:colOff>
      <xdr:row>16</xdr:row>
      <xdr:rowOff>1800000</xdr:rowOff>
    </xdr:to>
    <xdr:pic>
      <xdr:nvPicPr>
        <xdr:cNvPr id="30" name="Рисунок 29" descr="165234736845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0800000">
          <a:off x="14830424" y="21650325"/>
          <a:ext cx="22193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2293335</xdr:colOff>
      <xdr:row>17</xdr:row>
      <xdr:rowOff>1714500</xdr:rowOff>
    </xdr:to>
    <xdr:pic>
      <xdr:nvPicPr>
        <xdr:cNvPr id="31" name="Рисунок 30" descr="165234728405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439650" y="23622000"/>
          <a:ext cx="2293335" cy="171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2200275</xdr:colOff>
      <xdr:row>17</xdr:row>
      <xdr:rowOff>1552575</xdr:rowOff>
    </xdr:to>
    <xdr:pic>
      <xdr:nvPicPr>
        <xdr:cNvPr id="32" name="Рисунок 31" descr="165234728402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830425" y="23622000"/>
          <a:ext cx="2200275" cy="15525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18</xdr:row>
      <xdr:rowOff>133350</xdr:rowOff>
    </xdr:from>
    <xdr:to>
      <xdr:col>11</xdr:col>
      <xdr:colOff>2343150</xdr:colOff>
      <xdr:row>18</xdr:row>
      <xdr:rowOff>1933350</xdr:rowOff>
    </xdr:to>
    <xdr:pic>
      <xdr:nvPicPr>
        <xdr:cNvPr id="33" name="Рисунок 32" descr="16523471940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477750" y="25841325"/>
          <a:ext cx="230505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18</xdr:row>
      <xdr:rowOff>0</xdr:rowOff>
    </xdr:from>
    <xdr:to>
      <xdr:col>12</xdr:col>
      <xdr:colOff>2200275</xdr:colOff>
      <xdr:row>18</xdr:row>
      <xdr:rowOff>1800000</xdr:rowOff>
    </xdr:to>
    <xdr:pic>
      <xdr:nvPicPr>
        <xdr:cNvPr id="34" name="Рисунок 33" descr="165234719404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830426" y="25707975"/>
          <a:ext cx="2200274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20</xdr:row>
      <xdr:rowOff>171450</xdr:rowOff>
    </xdr:from>
    <xdr:to>
      <xdr:col>9</xdr:col>
      <xdr:colOff>2095865</xdr:colOff>
      <xdr:row>20</xdr:row>
      <xdr:rowOff>1771650</xdr:rowOff>
    </xdr:to>
    <xdr:pic>
      <xdr:nvPicPr>
        <xdr:cNvPr id="35" name="Рисунок 34" descr="165234799398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43975" y="28851225"/>
          <a:ext cx="2105390" cy="160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20</xdr:row>
      <xdr:rowOff>114300</xdr:rowOff>
    </xdr:from>
    <xdr:to>
      <xdr:col>11</xdr:col>
      <xdr:colOff>1649585</xdr:colOff>
      <xdr:row>20</xdr:row>
      <xdr:rowOff>1828800</xdr:rowOff>
    </xdr:to>
    <xdr:pic>
      <xdr:nvPicPr>
        <xdr:cNvPr id="36" name="Рисунок 35" descr="165234799395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63500" y="28089225"/>
          <a:ext cx="1325735" cy="171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20</xdr:row>
      <xdr:rowOff>0</xdr:rowOff>
    </xdr:from>
    <xdr:to>
      <xdr:col>12</xdr:col>
      <xdr:colOff>1095375</xdr:colOff>
      <xdr:row>20</xdr:row>
      <xdr:rowOff>1800000</xdr:rowOff>
    </xdr:to>
    <xdr:pic>
      <xdr:nvPicPr>
        <xdr:cNvPr id="37" name="Рисунок 36" descr="165234799391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830426" y="27974925"/>
          <a:ext cx="1095374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590549</xdr:colOff>
      <xdr:row>21</xdr:row>
      <xdr:rowOff>66676</xdr:rowOff>
    </xdr:from>
    <xdr:to>
      <xdr:col>9</xdr:col>
      <xdr:colOff>1909404</xdr:colOff>
      <xdr:row>21</xdr:row>
      <xdr:rowOff>1647826</xdr:rowOff>
    </xdr:to>
    <xdr:pic>
      <xdr:nvPicPr>
        <xdr:cNvPr id="38" name="Рисунок 37" descr="13308016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934449" y="30861001"/>
          <a:ext cx="1928455" cy="15811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22</xdr:row>
      <xdr:rowOff>95250</xdr:rowOff>
    </xdr:from>
    <xdr:to>
      <xdr:col>9</xdr:col>
      <xdr:colOff>2000250</xdr:colOff>
      <xdr:row>22</xdr:row>
      <xdr:rowOff>1895250</xdr:rowOff>
    </xdr:to>
    <xdr:pic>
      <xdr:nvPicPr>
        <xdr:cNvPr id="39" name="Рисунок 38" descr="19706397932puzb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429751" y="33185100"/>
          <a:ext cx="1885949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14</xdr:row>
      <xdr:rowOff>57150</xdr:rowOff>
    </xdr:from>
    <xdr:to>
      <xdr:col>13</xdr:col>
      <xdr:colOff>1754236</xdr:colOff>
      <xdr:row>15</xdr:row>
      <xdr:rowOff>123825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535400" y="17811750"/>
          <a:ext cx="1411336" cy="206692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7</xdr:row>
      <xdr:rowOff>85725</xdr:rowOff>
    </xdr:from>
    <xdr:to>
      <xdr:col>13</xdr:col>
      <xdr:colOff>1352550</xdr:colOff>
      <xdr:row>7</xdr:row>
      <xdr:rowOff>1948391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649700" y="3562350"/>
          <a:ext cx="1047750" cy="1862666"/>
        </a:xfrm>
        <a:prstGeom prst="rect">
          <a:avLst/>
        </a:prstGeom>
      </xdr:spPr>
    </xdr:pic>
    <xdr:clientData/>
  </xdr:twoCellAnchor>
  <xdr:twoCellAnchor editAs="oneCell">
    <xdr:from>
      <xdr:col>12</xdr:col>
      <xdr:colOff>2200275</xdr:colOff>
      <xdr:row>7</xdr:row>
      <xdr:rowOff>1990725</xdr:rowOff>
    </xdr:from>
    <xdr:to>
      <xdr:col>15</xdr:col>
      <xdr:colOff>91065</xdr:colOff>
      <xdr:row>9</xdr:row>
      <xdr:rowOff>294518</xdr:rowOff>
    </xdr:to>
    <xdr:pic>
      <xdr:nvPicPr>
        <xdr:cNvPr id="42" name="Рисунок 41" descr="22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278225" y="5467350"/>
          <a:ext cx="2767590" cy="222809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18</xdr:col>
      <xdr:colOff>580800</xdr:colOff>
      <xdr:row>9</xdr:row>
      <xdr:rowOff>56925</xdr:rowOff>
    </xdr:to>
    <xdr:pic>
      <xdr:nvPicPr>
        <xdr:cNvPr id="43" name="Рисунок 42" descr="2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564350" y="56578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15</xdr:col>
      <xdr:colOff>261372</xdr:colOff>
      <xdr:row>10</xdr:row>
      <xdr:rowOff>446537</xdr:rowOff>
    </xdr:to>
    <xdr:pic>
      <xdr:nvPicPr>
        <xdr:cNvPr id="44" name="Рисунок 43" descr="11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344900" y="7400925"/>
          <a:ext cx="2871222" cy="2542037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27</xdr:row>
      <xdr:rowOff>371475</xdr:rowOff>
    </xdr:from>
    <xdr:to>
      <xdr:col>9</xdr:col>
      <xdr:colOff>1914526</xdr:colOff>
      <xdr:row>27</xdr:row>
      <xdr:rowOff>2171475</xdr:rowOff>
    </xdr:to>
    <xdr:pic>
      <xdr:nvPicPr>
        <xdr:cNvPr id="45" name="Рисунок 44" descr="одеяло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24976" y="36242625"/>
          <a:ext cx="1905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23</xdr:row>
      <xdr:rowOff>38099</xdr:rowOff>
    </xdr:from>
    <xdr:to>
      <xdr:col>9</xdr:col>
      <xdr:colOff>1657350</xdr:colOff>
      <xdr:row>23</xdr:row>
      <xdr:rowOff>1955424</xdr:rowOff>
    </xdr:to>
    <xdr:pic>
      <xdr:nvPicPr>
        <xdr:cNvPr id="46" name="Рисунок 45" descr="20221014_1443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410700" y="32861249"/>
          <a:ext cx="1562100" cy="1917325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24</xdr:row>
      <xdr:rowOff>104774</xdr:rowOff>
    </xdr:from>
    <xdr:to>
      <xdr:col>9</xdr:col>
      <xdr:colOff>1755438</xdr:colOff>
      <xdr:row>24</xdr:row>
      <xdr:rowOff>2133599</xdr:rowOff>
    </xdr:to>
    <xdr:pic>
      <xdr:nvPicPr>
        <xdr:cNvPr id="47" name="Рисунок 46" descr="20221014_144211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77375" y="35099624"/>
          <a:ext cx="1593513" cy="2028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6</xdr:row>
      <xdr:rowOff>123825</xdr:rowOff>
    </xdr:from>
    <xdr:to>
      <xdr:col>9</xdr:col>
      <xdr:colOff>1514475</xdr:colOff>
      <xdr:row>6</xdr:row>
      <xdr:rowOff>1936433</xdr:rowOff>
    </xdr:to>
    <xdr:pic>
      <xdr:nvPicPr>
        <xdr:cNvPr id="2" name="Рисунок 1" descr="165235082613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75" t="5390"/>
        <a:stretch>
          <a:fillRect/>
        </a:stretch>
      </xdr:blipFill>
      <xdr:spPr>
        <a:xfrm>
          <a:off x="7105650" y="1857375"/>
          <a:ext cx="1047750" cy="1812608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</xdr:row>
      <xdr:rowOff>95250</xdr:rowOff>
    </xdr:from>
    <xdr:to>
      <xdr:col>9</xdr:col>
      <xdr:colOff>638176</xdr:colOff>
      <xdr:row>7</xdr:row>
      <xdr:rowOff>189430</xdr:rowOff>
    </xdr:to>
    <xdr:pic>
      <xdr:nvPicPr>
        <xdr:cNvPr id="4" name="Рисунок 3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704" t="6914"/>
        <a:stretch>
          <a:fillRect/>
        </a:stretch>
      </xdr:blipFill>
      <xdr:spPr>
        <a:xfrm>
          <a:off x="9601200" y="3933825"/>
          <a:ext cx="1238249" cy="2180155"/>
        </a:xfrm>
        <a:prstGeom prst="rect">
          <a:avLst/>
        </a:prstGeom>
      </xdr:spPr>
    </xdr:pic>
    <xdr:clientData/>
  </xdr:twoCellAnchor>
  <xdr:twoCellAnchor editAs="oneCell">
    <xdr:from>
      <xdr:col>9</xdr:col>
      <xdr:colOff>478643</xdr:colOff>
      <xdr:row>7</xdr:row>
      <xdr:rowOff>57149</xdr:rowOff>
    </xdr:from>
    <xdr:to>
      <xdr:col>9</xdr:col>
      <xdr:colOff>1609725</xdr:colOff>
      <xdr:row>7</xdr:row>
      <xdr:rowOff>2190750</xdr:rowOff>
    </xdr:to>
    <xdr:pic>
      <xdr:nvPicPr>
        <xdr:cNvPr id="5" name="Рисунок 4" descr="16523508260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17568" y="3771899"/>
          <a:ext cx="1131082" cy="2133601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504825</xdr:colOff>
      <xdr:row>8</xdr:row>
      <xdr:rowOff>66676</xdr:rowOff>
    </xdr:from>
    <xdr:to>
      <xdr:col>9</xdr:col>
      <xdr:colOff>1668081</xdr:colOff>
      <xdr:row>8</xdr:row>
      <xdr:rowOff>1981200</xdr:rowOff>
    </xdr:to>
    <xdr:pic>
      <xdr:nvPicPr>
        <xdr:cNvPr id="6" name="Рисунок 5" descr="165235082603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-676" t="4269"/>
        <a:stretch>
          <a:fillRect/>
        </a:stretch>
      </xdr:blipFill>
      <xdr:spPr>
        <a:xfrm>
          <a:off x="7143750" y="6105526"/>
          <a:ext cx="1163256" cy="1914524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9</xdr:row>
      <xdr:rowOff>85724</xdr:rowOff>
    </xdr:from>
    <xdr:to>
      <xdr:col>9</xdr:col>
      <xdr:colOff>1694711</xdr:colOff>
      <xdr:row>9</xdr:row>
      <xdr:rowOff>1943100</xdr:rowOff>
    </xdr:to>
    <xdr:pic>
      <xdr:nvPicPr>
        <xdr:cNvPr id="8" name="Рисунок 7" descr="165235100917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04" t="4270" r="5263" b="3222"/>
        <a:stretch>
          <a:fillRect/>
        </a:stretch>
      </xdr:blipFill>
      <xdr:spPr>
        <a:xfrm>
          <a:off x="7181850" y="8315324"/>
          <a:ext cx="1151786" cy="1857376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438151</xdr:colOff>
      <xdr:row>10</xdr:row>
      <xdr:rowOff>76199</xdr:rowOff>
    </xdr:from>
    <xdr:to>
      <xdr:col>9</xdr:col>
      <xdr:colOff>1504951</xdr:colOff>
      <xdr:row>10</xdr:row>
      <xdr:rowOff>1743074</xdr:rowOff>
    </xdr:to>
    <xdr:pic>
      <xdr:nvPicPr>
        <xdr:cNvPr id="10" name="Рисунок 9" descr="16523510091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46" t="5308"/>
        <a:stretch>
          <a:fillRect/>
        </a:stretch>
      </xdr:blipFill>
      <xdr:spPr>
        <a:xfrm>
          <a:off x="7077076" y="10334624"/>
          <a:ext cx="1066800" cy="166687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11</xdr:row>
      <xdr:rowOff>257175</xdr:rowOff>
    </xdr:from>
    <xdr:to>
      <xdr:col>9</xdr:col>
      <xdr:colOff>609600</xdr:colOff>
      <xdr:row>11</xdr:row>
      <xdr:rowOff>261881</xdr:rowOff>
    </xdr:to>
    <xdr:pic>
      <xdr:nvPicPr>
        <xdr:cNvPr id="11" name="Рисунок 10" descr="165235082608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896" t="7487"/>
        <a:stretch>
          <a:fillRect/>
        </a:stretch>
      </xdr:blipFill>
      <xdr:spPr>
        <a:xfrm>
          <a:off x="9486900" y="14163675"/>
          <a:ext cx="1409700" cy="2471681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390523</xdr:colOff>
      <xdr:row>11</xdr:row>
      <xdr:rowOff>142873</xdr:rowOff>
    </xdr:from>
    <xdr:to>
      <xdr:col>9</xdr:col>
      <xdr:colOff>1576189</xdr:colOff>
      <xdr:row>11</xdr:row>
      <xdr:rowOff>1942873</xdr:rowOff>
    </xdr:to>
    <xdr:pic>
      <xdr:nvPicPr>
        <xdr:cNvPr id="12" name="Рисунок 11" descr="165235082605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29448" y="10239373"/>
          <a:ext cx="1185666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12</xdr:row>
      <xdr:rowOff>85725</xdr:rowOff>
    </xdr:from>
    <xdr:to>
      <xdr:col>9</xdr:col>
      <xdr:colOff>695326</xdr:colOff>
      <xdr:row>12</xdr:row>
      <xdr:rowOff>190501</xdr:rowOff>
    </xdr:to>
    <xdr:pic>
      <xdr:nvPicPr>
        <xdr:cNvPr id="13" name="Рисунок 12" descr="165235126341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213"/>
        <a:stretch>
          <a:fillRect/>
        </a:stretch>
      </xdr:blipFill>
      <xdr:spPr>
        <a:xfrm>
          <a:off x="9658350" y="16916400"/>
          <a:ext cx="1190624" cy="2295526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12</xdr:row>
      <xdr:rowOff>123825</xdr:rowOff>
    </xdr:from>
    <xdr:to>
      <xdr:col>9</xdr:col>
      <xdr:colOff>1407479</xdr:colOff>
      <xdr:row>12</xdr:row>
      <xdr:rowOff>1923825</xdr:rowOff>
    </xdr:to>
    <xdr:pic>
      <xdr:nvPicPr>
        <xdr:cNvPr id="14" name="Рисунок 13" descr="165235126339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144" t="2778"/>
        <a:stretch>
          <a:fillRect/>
        </a:stretch>
      </xdr:blipFill>
      <xdr:spPr>
        <a:xfrm>
          <a:off x="6877050" y="12420600"/>
          <a:ext cx="1169354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13</xdr:row>
      <xdr:rowOff>133350</xdr:rowOff>
    </xdr:from>
    <xdr:to>
      <xdr:col>9</xdr:col>
      <xdr:colOff>676275</xdr:colOff>
      <xdr:row>13</xdr:row>
      <xdr:rowOff>190500</xdr:rowOff>
    </xdr:to>
    <xdr:pic>
      <xdr:nvPicPr>
        <xdr:cNvPr id="15" name="Рисунок 14" descr="165235126336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308" t="5833"/>
        <a:stretch>
          <a:fillRect/>
        </a:stretch>
      </xdr:blipFill>
      <xdr:spPr>
        <a:xfrm>
          <a:off x="9639300" y="19383375"/>
          <a:ext cx="1209675" cy="2152650"/>
        </a:xfrm>
        <a:prstGeom prst="rect">
          <a:avLst/>
        </a:prstGeom>
      </xdr:spPr>
    </xdr:pic>
    <xdr:clientData/>
  </xdr:twoCellAnchor>
  <xdr:twoCellAnchor editAs="oneCell">
    <xdr:from>
      <xdr:col>11</xdr:col>
      <xdr:colOff>638175</xdr:colOff>
      <xdr:row>13</xdr:row>
      <xdr:rowOff>295275</xdr:rowOff>
    </xdr:from>
    <xdr:to>
      <xdr:col>12</xdr:col>
      <xdr:colOff>0</xdr:colOff>
      <xdr:row>13</xdr:row>
      <xdr:rowOff>295275</xdr:rowOff>
    </xdr:to>
    <xdr:pic>
      <xdr:nvPicPr>
        <xdr:cNvPr id="16" name="Рисунок 15" descr="165235126334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1864"/>
        <a:stretch>
          <a:fillRect/>
        </a:stretch>
      </xdr:blipFill>
      <xdr:spPr>
        <a:xfrm>
          <a:off x="12325350" y="19545300"/>
          <a:ext cx="1238250" cy="198120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161925</xdr:rowOff>
    </xdr:from>
    <xdr:to>
      <xdr:col>9</xdr:col>
      <xdr:colOff>647700</xdr:colOff>
      <xdr:row>14</xdr:row>
      <xdr:rowOff>231655</xdr:rowOff>
    </xdr:to>
    <xdr:pic>
      <xdr:nvPicPr>
        <xdr:cNvPr id="17" name="Рисунок 16" descr="165235858263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-3279" t="6625"/>
        <a:stretch>
          <a:fillRect/>
        </a:stretch>
      </xdr:blipFill>
      <xdr:spPr>
        <a:xfrm>
          <a:off x="9610725" y="21821775"/>
          <a:ext cx="1200150" cy="187948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15</xdr:row>
      <xdr:rowOff>104775</xdr:rowOff>
    </xdr:from>
    <xdr:to>
      <xdr:col>9</xdr:col>
      <xdr:colOff>647700</xdr:colOff>
      <xdr:row>15</xdr:row>
      <xdr:rowOff>186186</xdr:rowOff>
    </xdr:to>
    <xdr:pic>
      <xdr:nvPicPr>
        <xdr:cNvPr id="18" name="Рисунок 17" descr="165235858257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610725" y="23764875"/>
          <a:ext cx="1181100" cy="205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676275</xdr:colOff>
      <xdr:row>15</xdr:row>
      <xdr:rowOff>9524</xdr:rowOff>
    </xdr:from>
    <xdr:to>
      <xdr:col>12</xdr:col>
      <xdr:colOff>0</xdr:colOff>
      <xdr:row>15</xdr:row>
      <xdr:rowOff>191397</xdr:rowOff>
    </xdr:to>
    <xdr:pic>
      <xdr:nvPicPr>
        <xdr:cNvPr id="19" name="Рисунок 18" descr="16523585826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63450" y="23669624"/>
          <a:ext cx="933450" cy="1972573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16</xdr:row>
      <xdr:rowOff>47625</xdr:rowOff>
    </xdr:from>
    <xdr:to>
      <xdr:col>9</xdr:col>
      <xdr:colOff>723900</xdr:colOff>
      <xdr:row>16</xdr:row>
      <xdr:rowOff>212936</xdr:rowOff>
    </xdr:to>
    <xdr:pic>
      <xdr:nvPicPr>
        <xdr:cNvPr id="20" name="Рисунок 19" descr="165235858255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686925" y="25869900"/>
          <a:ext cx="1114425" cy="1946486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17</xdr:row>
      <xdr:rowOff>133350</xdr:rowOff>
    </xdr:from>
    <xdr:to>
      <xdr:col>9</xdr:col>
      <xdr:colOff>685800</xdr:colOff>
      <xdr:row>17</xdr:row>
      <xdr:rowOff>190120</xdr:rowOff>
    </xdr:to>
    <xdr:pic>
      <xdr:nvPicPr>
        <xdr:cNvPr id="21" name="Рисунок 20" descr="165235858248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636" t="3154"/>
        <a:stretch>
          <a:fillRect/>
        </a:stretch>
      </xdr:blipFill>
      <xdr:spPr>
        <a:xfrm>
          <a:off x="9648825" y="27927300"/>
          <a:ext cx="1009650" cy="204749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285752</xdr:colOff>
      <xdr:row>17</xdr:row>
      <xdr:rowOff>200025</xdr:rowOff>
    </xdr:from>
    <xdr:to>
      <xdr:col>9</xdr:col>
      <xdr:colOff>1571625</xdr:colOff>
      <xdr:row>17</xdr:row>
      <xdr:rowOff>2000025</xdr:rowOff>
    </xdr:to>
    <xdr:pic>
      <xdr:nvPicPr>
        <xdr:cNvPr id="22" name="Рисунок 21" descr="165235858252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24677" y="25231725"/>
          <a:ext cx="1285873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18</xdr:row>
      <xdr:rowOff>38100</xdr:rowOff>
    </xdr:from>
    <xdr:to>
      <xdr:col>9</xdr:col>
      <xdr:colOff>1632276</xdr:colOff>
      <xdr:row>18</xdr:row>
      <xdr:rowOff>1838100</xdr:rowOff>
    </xdr:to>
    <xdr:pic>
      <xdr:nvPicPr>
        <xdr:cNvPr id="23" name="Рисунок 22" descr="16523586257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10400" y="23574375"/>
          <a:ext cx="1260801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19</xdr:row>
      <xdr:rowOff>133349</xdr:rowOff>
    </xdr:from>
    <xdr:to>
      <xdr:col>9</xdr:col>
      <xdr:colOff>1183760</xdr:colOff>
      <xdr:row>19</xdr:row>
      <xdr:rowOff>1933349</xdr:rowOff>
    </xdr:to>
    <xdr:pic>
      <xdr:nvPicPr>
        <xdr:cNvPr id="24" name="Рисунок 23" descr="165235862566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915150" y="30022799"/>
          <a:ext cx="907535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20</xdr:row>
      <xdr:rowOff>28574</xdr:rowOff>
    </xdr:from>
    <xdr:to>
      <xdr:col>9</xdr:col>
      <xdr:colOff>1066800</xdr:colOff>
      <xdr:row>20</xdr:row>
      <xdr:rowOff>1665520</xdr:rowOff>
    </xdr:to>
    <xdr:pic>
      <xdr:nvPicPr>
        <xdr:cNvPr id="26" name="Рисунок 25" descr="165235862559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905625" y="32108774"/>
          <a:ext cx="800100" cy="1636946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21</xdr:row>
      <xdr:rowOff>38100</xdr:rowOff>
    </xdr:from>
    <xdr:to>
      <xdr:col>9</xdr:col>
      <xdr:colOff>610391</xdr:colOff>
      <xdr:row>21</xdr:row>
      <xdr:rowOff>190275</xdr:rowOff>
    </xdr:to>
    <xdr:pic>
      <xdr:nvPicPr>
        <xdr:cNvPr id="27" name="Рисунок 26" descr="165235862555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72625" y="36814125"/>
          <a:ext cx="856459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13</xdr:row>
      <xdr:rowOff>57150</xdr:rowOff>
    </xdr:from>
    <xdr:to>
      <xdr:col>9</xdr:col>
      <xdr:colOff>1466850</xdr:colOff>
      <xdr:row>13</xdr:row>
      <xdr:rowOff>2209800</xdr:rowOff>
    </xdr:to>
    <xdr:pic>
      <xdr:nvPicPr>
        <xdr:cNvPr id="29" name="Рисунок 28" descr="165235126336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308" t="5833"/>
        <a:stretch>
          <a:fillRect/>
        </a:stretch>
      </xdr:blipFill>
      <xdr:spPr>
        <a:xfrm>
          <a:off x="6896100" y="16411575"/>
          <a:ext cx="1209675" cy="215265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14</xdr:row>
      <xdr:rowOff>114300</xdr:rowOff>
    </xdr:from>
    <xdr:to>
      <xdr:col>9</xdr:col>
      <xdr:colOff>1504950</xdr:colOff>
      <xdr:row>14</xdr:row>
      <xdr:rowOff>1993780</xdr:rowOff>
    </xdr:to>
    <xdr:pic>
      <xdr:nvPicPr>
        <xdr:cNvPr id="31" name="Рисунок 30" descr="165235858263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-3279" t="6625"/>
        <a:stretch>
          <a:fillRect/>
        </a:stretch>
      </xdr:blipFill>
      <xdr:spPr>
        <a:xfrm>
          <a:off x="6943725" y="18907125"/>
          <a:ext cx="1200150" cy="187948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15</xdr:row>
      <xdr:rowOff>0</xdr:rowOff>
    </xdr:from>
    <xdr:to>
      <xdr:col>9</xdr:col>
      <xdr:colOff>1304925</xdr:colOff>
      <xdr:row>15</xdr:row>
      <xdr:rowOff>2053086</xdr:rowOff>
    </xdr:to>
    <xdr:pic>
      <xdr:nvPicPr>
        <xdr:cNvPr id="32" name="Рисунок 31" descr="165235858257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62750" y="20888325"/>
          <a:ext cx="1181100" cy="2053086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15</xdr:row>
      <xdr:rowOff>2181225</xdr:rowOff>
    </xdr:from>
    <xdr:to>
      <xdr:col>9</xdr:col>
      <xdr:colOff>1409700</xdr:colOff>
      <xdr:row>16</xdr:row>
      <xdr:rowOff>1936961</xdr:rowOff>
    </xdr:to>
    <xdr:pic>
      <xdr:nvPicPr>
        <xdr:cNvPr id="34" name="Рисунок 33" descr="165235858255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934200" y="23069550"/>
          <a:ext cx="1114425" cy="194648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21</xdr:row>
      <xdr:rowOff>28575</xdr:rowOff>
    </xdr:from>
    <xdr:to>
      <xdr:col>9</xdr:col>
      <xdr:colOff>1085059</xdr:colOff>
      <xdr:row>21</xdr:row>
      <xdr:rowOff>1828575</xdr:rowOff>
    </xdr:to>
    <xdr:pic>
      <xdr:nvPicPr>
        <xdr:cNvPr id="36" name="Рисунок 35" descr="165235862555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67525" y="33851850"/>
          <a:ext cx="856459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24</xdr:row>
      <xdr:rowOff>57149</xdr:rowOff>
    </xdr:from>
    <xdr:to>
      <xdr:col>9</xdr:col>
      <xdr:colOff>1627827</xdr:colOff>
      <xdr:row>24</xdr:row>
      <xdr:rowOff>1933574</xdr:rowOff>
    </xdr:to>
    <xdr:pic>
      <xdr:nvPicPr>
        <xdr:cNvPr id="37" name="Рисунок 36" descr="20с6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048500" y="38471474"/>
          <a:ext cx="1218252" cy="1876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25</xdr:row>
      <xdr:rowOff>38100</xdr:rowOff>
    </xdr:from>
    <xdr:to>
      <xdr:col>9</xdr:col>
      <xdr:colOff>1362075</xdr:colOff>
      <xdr:row>25</xdr:row>
      <xdr:rowOff>1930744</xdr:rowOff>
    </xdr:to>
    <xdr:pic>
      <xdr:nvPicPr>
        <xdr:cNvPr id="38" name="Рисунок 37" descr="21с18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05650" y="40424100"/>
          <a:ext cx="895350" cy="189264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295276</xdr:colOff>
      <xdr:row>26</xdr:row>
      <xdr:rowOff>28575</xdr:rowOff>
    </xdr:from>
    <xdr:to>
      <xdr:col>9</xdr:col>
      <xdr:colOff>1547220</xdr:colOff>
      <xdr:row>26</xdr:row>
      <xdr:rowOff>2124075</xdr:rowOff>
    </xdr:to>
    <xdr:pic>
      <xdr:nvPicPr>
        <xdr:cNvPr id="39" name="Рисунок 38" descr="22с97 (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934201" y="42357675"/>
          <a:ext cx="1251944" cy="20955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371474</xdr:colOff>
      <xdr:row>27</xdr:row>
      <xdr:rowOff>38100</xdr:rowOff>
    </xdr:from>
    <xdr:to>
      <xdr:col>9</xdr:col>
      <xdr:colOff>1552575</xdr:colOff>
      <xdr:row>28</xdr:row>
      <xdr:rowOff>6791</xdr:rowOff>
    </xdr:to>
    <xdr:pic>
      <xdr:nvPicPr>
        <xdr:cNvPr id="40" name="Рисунок 39" descr="22с9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010399" y="44567475"/>
          <a:ext cx="1181101" cy="2283266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28</xdr:row>
      <xdr:rowOff>19049</xdr:rowOff>
    </xdr:from>
    <xdr:to>
      <xdr:col>9</xdr:col>
      <xdr:colOff>1524000</xdr:colOff>
      <xdr:row>28</xdr:row>
      <xdr:rowOff>2158354</xdr:rowOff>
    </xdr:to>
    <xdr:pic>
      <xdr:nvPicPr>
        <xdr:cNvPr id="41" name="Рисунок 40" descr="21с19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810375" y="46862999"/>
          <a:ext cx="1352550" cy="2139305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23</xdr:row>
      <xdr:rowOff>85725</xdr:rowOff>
    </xdr:from>
    <xdr:to>
      <xdr:col>9</xdr:col>
      <xdr:colOff>1356571</xdr:colOff>
      <xdr:row>23</xdr:row>
      <xdr:rowOff>1885725</xdr:rowOff>
    </xdr:to>
    <xdr:pic>
      <xdr:nvPicPr>
        <xdr:cNvPr id="42" name="Рисунок 41" descr="20с6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077075" y="36842700"/>
          <a:ext cx="918421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295276</xdr:colOff>
      <xdr:row>22</xdr:row>
      <xdr:rowOff>57150</xdr:rowOff>
    </xdr:from>
    <xdr:to>
      <xdr:col>9</xdr:col>
      <xdr:colOff>1485900</xdr:colOff>
      <xdr:row>22</xdr:row>
      <xdr:rowOff>2306692</xdr:rowOff>
    </xdr:to>
    <xdr:pic>
      <xdr:nvPicPr>
        <xdr:cNvPr id="43" name="Рисунок 42" descr="20с13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34201" y="35671125"/>
          <a:ext cx="1190624" cy="2249542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314324</xdr:colOff>
      <xdr:row>33</xdr:row>
      <xdr:rowOff>180975</xdr:rowOff>
    </xdr:from>
    <xdr:to>
      <xdr:col>9</xdr:col>
      <xdr:colOff>1447800</xdr:colOff>
      <xdr:row>33</xdr:row>
      <xdr:rowOff>2276475</xdr:rowOff>
    </xdr:to>
    <xdr:pic>
      <xdr:nvPicPr>
        <xdr:cNvPr id="44" name="Рисунок 43" descr="166512610225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2700" r="-641" b="3692"/>
        <a:stretch>
          <a:fillRect/>
        </a:stretch>
      </xdr:blipFill>
      <xdr:spPr>
        <a:xfrm>
          <a:off x="6953249" y="56187975"/>
          <a:ext cx="1133476" cy="20955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219074</xdr:colOff>
      <xdr:row>32</xdr:row>
      <xdr:rowOff>66674</xdr:rowOff>
    </xdr:from>
    <xdr:to>
      <xdr:col>9</xdr:col>
      <xdr:colOff>1257299</xdr:colOff>
      <xdr:row>32</xdr:row>
      <xdr:rowOff>1943099</xdr:rowOff>
    </xdr:to>
    <xdr:pic>
      <xdr:nvPicPr>
        <xdr:cNvPr id="45" name="Рисунок 44" descr="166512610223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857999" y="54968774"/>
          <a:ext cx="1038225" cy="1876425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371474</xdr:colOff>
      <xdr:row>30</xdr:row>
      <xdr:rowOff>123826</xdr:rowOff>
    </xdr:from>
    <xdr:to>
      <xdr:col>9</xdr:col>
      <xdr:colOff>1476375</xdr:colOff>
      <xdr:row>30</xdr:row>
      <xdr:rowOff>2209800</xdr:rowOff>
    </xdr:to>
    <xdr:pic>
      <xdr:nvPicPr>
        <xdr:cNvPr id="46" name="Рисунок 45" descr="166512610220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010399" y="52425601"/>
          <a:ext cx="1104901" cy="2085974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</xdr:colOff>
      <xdr:row>34</xdr:row>
      <xdr:rowOff>66674</xdr:rowOff>
    </xdr:from>
    <xdr:to>
      <xdr:col>9</xdr:col>
      <xdr:colOff>1343024</xdr:colOff>
      <xdr:row>34</xdr:row>
      <xdr:rowOff>1962149</xdr:rowOff>
    </xdr:to>
    <xdr:pic>
      <xdr:nvPicPr>
        <xdr:cNvPr id="47" name="Рисунок 46" descr="166512610217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981824" y="61683899"/>
          <a:ext cx="1000125" cy="189547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37</xdr:row>
      <xdr:rowOff>28575</xdr:rowOff>
    </xdr:from>
    <xdr:to>
      <xdr:col>9</xdr:col>
      <xdr:colOff>1352550</xdr:colOff>
      <xdr:row>37</xdr:row>
      <xdr:rowOff>1704975</xdr:rowOff>
    </xdr:to>
    <xdr:pic>
      <xdr:nvPicPr>
        <xdr:cNvPr id="48" name="Рисунок 47" descr="166512610214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7408" r="-641" b="6338"/>
        <a:stretch>
          <a:fillRect/>
        </a:stretch>
      </xdr:blipFill>
      <xdr:spPr>
        <a:xfrm>
          <a:off x="6934199" y="66779775"/>
          <a:ext cx="1057276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29</xdr:row>
      <xdr:rowOff>57150</xdr:rowOff>
    </xdr:from>
    <xdr:to>
      <xdr:col>9</xdr:col>
      <xdr:colOff>1390650</xdr:colOff>
      <xdr:row>29</xdr:row>
      <xdr:rowOff>1800225</xdr:rowOff>
    </xdr:to>
    <xdr:pic>
      <xdr:nvPicPr>
        <xdr:cNvPr id="49" name="Рисунок 48" descr="166512610211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7408" r="2713" b="9513"/>
        <a:stretch>
          <a:fillRect/>
        </a:stretch>
      </xdr:blipFill>
      <xdr:spPr>
        <a:xfrm>
          <a:off x="6953250" y="50615850"/>
          <a:ext cx="107632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95250</xdr:rowOff>
    </xdr:from>
    <xdr:to>
      <xdr:col>7</xdr:col>
      <xdr:colOff>0</xdr:colOff>
      <xdr:row>65</xdr:row>
      <xdr:rowOff>104775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5189100"/>
          <a:ext cx="4886325" cy="3438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5</xdr:row>
      <xdr:rowOff>19050</xdr:rowOff>
    </xdr:from>
    <xdr:to>
      <xdr:col>4</xdr:col>
      <xdr:colOff>556</xdr:colOff>
      <xdr:row>5</xdr:row>
      <xdr:rowOff>1600200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6825" y="1085850"/>
          <a:ext cx="1857931" cy="158115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6</xdr:row>
      <xdr:rowOff>47624</xdr:rowOff>
    </xdr:from>
    <xdr:to>
      <xdr:col>4</xdr:col>
      <xdr:colOff>0</xdr:colOff>
      <xdr:row>7</xdr:row>
      <xdr:rowOff>9525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38724" y="2752724"/>
          <a:ext cx="2019301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7</xdr:row>
      <xdr:rowOff>38099</xdr:rowOff>
    </xdr:from>
    <xdr:to>
      <xdr:col>3</xdr:col>
      <xdr:colOff>1904999</xdr:colOff>
      <xdr:row>7</xdr:row>
      <xdr:rowOff>1697208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124" b="4983"/>
        <a:stretch/>
      </xdr:blipFill>
      <xdr:spPr>
        <a:xfrm>
          <a:off x="5257799" y="3800474"/>
          <a:ext cx="1809750" cy="1659109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3</xdr:col>
      <xdr:colOff>590549</xdr:colOff>
      <xdr:row>8</xdr:row>
      <xdr:rowOff>19050</xdr:rowOff>
    </xdr:from>
    <xdr:to>
      <xdr:col>3</xdr:col>
      <xdr:colOff>1904999</xdr:colOff>
      <xdr:row>10</xdr:row>
      <xdr:rowOff>16981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630" t="12003" r="7630"/>
        <a:stretch/>
      </xdr:blipFill>
      <xdr:spPr>
        <a:xfrm>
          <a:off x="5410199" y="5505450"/>
          <a:ext cx="1695450" cy="1741006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3</xdr:col>
      <xdr:colOff>819150</xdr:colOff>
      <xdr:row>10</xdr:row>
      <xdr:rowOff>28575</xdr:rowOff>
    </xdr:from>
    <xdr:to>
      <xdr:col>4</xdr:col>
      <xdr:colOff>0</xdr:colOff>
      <xdr:row>10</xdr:row>
      <xdr:rowOff>1514475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38800" y="7258050"/>
          <a:ext cx="1200150" cy="14859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11</xdr:row>
      <xdr:rowOff>47624</xdr:rowOff>
    </xdr:from>
    <xdr:to>
      <xdr:col>4</xdr:col>
      <xdr:colOff>0</xdr:colOff>
      <xdr:row>11</xdr:row>
      <xdr:rowOff>1359419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38775" y="8867774"/>
          <a:ext cx="1495425" cy="1311795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12</xdr:row>
      <xdr:rowOff>66675</xdr:rowOff>
    </xdr:from>
    <xdr:to>
      <xdr:col>4</xdr:col>
      <xdr:colOff>0</xdr:colOff>
      <xdr:row>12</xdr:row>
      <xdr:rowOff>1534131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441" t="19279" r="11612" b="4988"/>
        <a:stretch/>
      </xdr:blipFill>
      <xdr:spPr>
        <a:xfrm>
          <a:off x="5572125" y="10277475"/>
          <a:ext cx="1247775" cy="1467456"/>
        </a:xfrm>
        <a:prstGeom prst="rect">
          <a:avLst/>
        </a:prstGeom>
      </xdr:spPr>
    </xdr:pic>
    <xdr:clientData/>
  </xdr:twoCellAnchor>
  <xdr:twoCellAnchor editAs="oneCell">
    <xdr:from>
      <xdr:col>3</xdr:col>
      <xdr:colOff>742949</xdr:colOff>
      <xdr:row>13</xdr:row>
      <xdr:rowOff>0</xdr:rowOff>
    </xdr:from>
    <xdr:to>
      <xdr:col>3</xdr:col>
      <xdr:colOff>1904999</xdr:colOff>
      <xdr:row>13</xdr:row>
      <xdr:rowOff>1511470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959"/>
        <a:stretch/>
      </xdr:blipFill>
      <xdr:spPr>
        <a:xfrm>
          <a:off x="5562599" y="11915775"/>
          <a:ext cx="1381125" cy="1511470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1028700</xdr:colOff>
      <xdr:row>14</xdr:row>
      <xdr:rowOff>57150</xdr:rowOff>
    </xdr:from>
    <xdr:to>
      <xdr:col>4</xdr:col>
      <xdr:colOff>0</xdr:colOff>
      <xdr:row>14</xdr:row>
      <xdr:rowOff>1789269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264" t="16953" r="12188" b="2803"/>
        <a:stretch/>
      </xdr:blipFill>
      <xdr:spPr>
        <a:xfrm>
          <a:off x="5848350" y="13535025"/>
          <a:ext cx="1028700" cy="1732119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17</xdr:row>
      <xdr:rowOff>114299</xdr:rowOff>
    </xdr:from>
    <xdr:to>
      <xdr:col>3</xdr:col>
      <xdr:colOff>1852680</xdr:colOff>
      <xdr:row>17</xdr:row>
      <xdr:rowOff>1781174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0" y="15497174"/>
          <a:ext cx="1147830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18</xdr:row>
      <xdr:rowOff>38100</xdr:rowOff>
    </xdr:from>
    <xdr:to>
      <xdr:col>4</xdr:col>
      <xdr:colOff>0</xdr:colOff>
      <xdr:row>18</xdr:row>
      <xdr:rowOff>1967613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6400" y="17526000"/>
          <a:ext cx="1323975" cy="192951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19</xdr:row>
      <xdr:rowOff>28576</xdr:rowOff>
    </xdr:from>
    <xdr:to>
      <xdr:col>4</xdr:col>
      <xdr:colOff>0</xdr:colOff>
      <xdr:row>19</xdr:row>
      <xdr:rowOff>1754988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29275" y="19621501"/>
          <a:ext cx="1219200" cy="172641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20</xdr:row>
      <xdr:rowOff>76200</xdr:rowOff>
    </xdr:from>
    <xdr:to>
      <xdr:col>4</xdr:col>
      <xdr:colOff>0</xdr:colOff>
      <xdr:row>20</xdr:row>
      <xdr:rowOff>2061240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91150" y="21545550"/>
          <a:ext cx="1343025" cy="198504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22</xdr:row>
      <xdr:rowOff>47625</xdr:rowOff>
    </xdr:from>
    <xdr:to>
      <xdr:col>4</xdr:col>
      <xdr:colOff>0</xdr:colOff>
      <xdr:row>22</xdr:row>
      <xdr:rowOff>1905226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91149" y="23707725"/>
          <a:ext cx="1371601" cy="1857601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22</xdr:row>
      <xdr:rowOff>2000250</xdr:rowOff>
    </xdr:from>
    <xdr:to>
      <xdr:col>3</xdr:col>
      <xdr:colOff>1904998</xdr:colOff>
      <xdr:row>26</xdr:row>
      <xdr:rowOff>2148374</xdr:rowOff>
    </xdr:to>
    <xdr:pic>
      <xdr:nvPicPr>
        <xdr:cNvPr id="59" name="Рисунок 58" descr="C:\TEMP\Rar$DIa0.803\IMG_20210126_135057.jpg"/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24" t="7119" r="11594" b="2112"/>
        <a:stretch/>
      </xdr:blipFill>
      <xdr:spPr bwMode="auto">
        <a:xfrm>
          <a:off x="5343525" y="25660350"/>
          <a:ext cx="1428748" cy="2167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457200</xdr:colOff>
      <xdr:row>27</xdr:row>
      <xdr:rowOff>123825</xdr:rowOff>
    </xdr:from>
    <xdr:to>
      <xdr:col>3</xdr:col>
      <xdr:colOff>1885949</xdr:colOff>
      <xdr:row>27</xdr:row>
      <xdr:rowOff>2096861</xdr:rowOff>
    </xdr:to>
    <xdr:pic>
      <xdr:nvPicPr>
        <xdr:cNvPr id="60" name="Рисунок 59" descr="C:\TEMP\Rar$DIa0.881\202101268248891317216897077.jpg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30" t="18097"/>
        <a:stretch/>
      </xdr:blipFill>
      <xdr:spPr bwMode="auto">
        <a:xfrm>
          <a:off x="5276850" y="28098750"/>
          <a:ext cx="1428749" cy="1973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476250</xdr:colOff>
      <xdr:row>28</xdr:row>
      <xdr:rowOff>47625</xdr:rowOff>
    </xdr:from>
    <xdr:to>
      <xdr:col>4</xdr:col>
      <xdr:colOff>972</xdr:colOff>
      <xdr:row>28</xdr:row>
      <xdr:rowOff>2419155</xdr:rowOff>
    </xdr:to>
    <xdr:pic>
      <xdr:nvPicPr>
        <xdr:cNvPr id="61" name="Рисунок 60" descr="C:\TEMP\Rar$DIa0.325\202101264214805005768605900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5900" y="30346650"/>
          <a:ext cx="1477347" cy="2371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381000</xdr:colOff>
      <xdr:row>29</xdr:row>
      <xdr:rowOff>9525</xdr:rowOff>
    </xdr:from>
    <xdr:to>
      <xdr:col>3</xdr:col>
      <xdr:colOff>1704975</xdr:colOff>
      <xdr:row>29</xdr:row>
      <xdr:rowOff>2274143</xdr:rowOff>
    </xdr:to>
    <xdr:pic>
      <xdr:nvPicPr>
        <xdr:cNvPr id="62" name="Рисунок 61" descr="C:\TEMP\Rar$DIa0.183\IMG_20210126_135130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45119925"/>
          <a:ext cx="1323975" cy="2264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552450</xdr:colOff>
      <xdr:row>30</xdr:row>
      <xdr:rowOff>66675</xdr:rowOff>
    </xdr:from>
    <xdr:to>
      <xdr:col>3</xdr:col>
      <xdr:colOff>1836224</xdr:colOff>
      <xdr:row>30</xdr:row>
      <xdr:rowOff>1686675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96" t="29762" r="964" b="13904"/>
        <a:stretch/>
      </xdr:blipFill>
      <xdr:spPr>
        <a:xfrm>
          <a:off x="5372100" y="35232975"/>
          <a:ext cx="1283774" cy="16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31</xdr:row>
      <xdr:rowOff>38100</xdr:rowOff>
    </xdr:from>
    <xdr:to>
      <xdr:col>4</xdr:col>
      <xdr:colOff>0</xdr:colOff>
      <xdr:row>31</xdr:row>
      <xdr:rowOff>1736160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452" r="146" b="16609"/>
        <a:stretch/>
      </xdr:blipFill>
      <xdr:spPr>
        <a:xfrm>
          <a:off x="5629275" y="37166550"/>
          <a:ext cx="1295400" cy="169806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32</xdr:row>
      <xdr:rowOff>0</xdr:rowOff>
    </xdr:from>
    <xdr:to>
      <xdr:col>3</xdr:col>
      <xdr:colOff>1507572</xdr:colOff>
      <xdr:row>32</xdr:row>
      <xdr:rowOff>1800000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580" r="-2695" b="19004"/>
        <a:stretch/>
      </xdr:blipFill>
      <xdr:spPr>
        <a:xfrm>
          <a:off x="3743325" y="51301650"/>
          <a:ext cx="131707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33</xdr:row>
      <xdr:rowOff>9526</xdr:rowOff>
    </xdr:from>
    <xdr:to>
      <xdr:col>3</xdr:col>
      <xdr:colOff>1533525</xdr:colOff>
      <xdr:row>34</xdr:row>
      <xdr:rowOff>16362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4564" t="21059" r="7573" b="7127"/>
        <a:stretch/>
      </xdr:blipFill>
      <xdr:spPr>
        <a:xfrm>
          <a:off x="4067175" y="40957501"/>
          <a:ext cx="1209675" cy="1892786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34</xdr:row>
      <xdr:rowOff>38100</xdr:rowOff>
    </xdr:from>
    <xdr:to>
      <xdr:col>3</xdr:col>
      <xdr:colOff>1581150</xdr:colOff>
      <xdr:row>34</xdr:row>
      <xdr:rowOff>1695450</xdr:rowOff>
    </xdr:to>
    <xdr:pic>
      <xdr:nvPicPr>
        <xdr:cNvPr id="67" name="Рисунок 66" descr="C:\TEMP\Rar$DIa0.576\IMG_20211019_165148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42843450"/>
          <a:ext cx="1247775" cy="1657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161925</xdr:colOff>
      <xdr:row>35</xdr:row>
      <xdr:rowOff>0</xdr:rowOff>
    </xdr:from>
    <xdr:to>
      <xdr:col>3</xdr:col>
      <xdr:colOff>1819275</xdr:colOff>
      <xdr:row>36</xdr:row>
      <xdr:rowOff>1714500</xdr:rowOff>
    </xdr:to>
    <xdr:pic>
      <xdr:nvPicPr>
        <xdr:cNvPr id="69" name="Рисунок 68" descr="C:\Users\7\Downloads\IMG_20211019_165250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44634150"/>
          <a:ext cx="165735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37</xdr:row>
      <xdr:rowOff>66675</xdr:rowOff>
    </xdr:from>
    <xdr:to>
      <xdr:col>3</xdr:col>
      <xdr:colOff>1611200</xdr:colOff>
      <xdr:row>37</xdr:row>
      <xdr:rowOff>1781175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t="20389" r="-875" b="17866"/>
        <a:stretch/>
      </xdr:blipFill>
      <xdr:spPr>
        <a:xfrm>
          <a:off x="4029075" y="46634400"/>
          <a:ext cx="1325450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38</xdr:row>
      <xdr:rowOff>85724</xdr:rowOff>
    </xdr:from>
    <xdr:to>
      <xdr:col>3</xdr:col>
      <xdr:colOff>1685925</xdr:colOff>
      <xdr:row>38</xdr:row>
      <xdr:rowOff>1887649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317" r="555" b="21054"/>
        <a:stretch/>
      </xdr:blipFill>
      <xdr:spPr>
        <a:xfrm>
          <a:off x="3943350" y="48510824"/>
          <a:ext cx="1485900" cy="180192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39</xdr:row>
      <xdr:rowOff>104775</xdr:rowOff>
    </xdr:from>
    <xdr:to>
      <xdr:col>3</xdr:col>
      <xdr:colOff>1543049</xdr:colOff>
      <xdr:row>39</xdr:row>
      <xdr:rowOff>1715848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t="12369" r="-875" b="6076"/>
        <a:stretch/>
      </xdr:blipFill>
      <xdr:spPr>
        <a:xfrm>
          <a:off x="4343399" y="50587275"/>
          <a:ext cx="942975" cy="1611073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40</xdr:row>
      <xdr:rowOff>114300</xdr:rowOff>
    </xdr:from>
    <xdr:to>
      <xdr:col>3</xdr:col>
      <xdr:colOff>1714500</xdr:colOff>
      <xdr:row>40</xdr:row>
      <xdr:rowOff>2013439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t="9372" r="759" b="16899"/>
        <a:stretch/>
      </xdr:blipFill>
      <xdr:spPr>
        <a:xfrm>
          <a:off x="5324475" y="52368450"/>
          <a:ext cx="1209675" cy="189913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41</xdr:row>
      <xdr:rowOff>9525</xdr:rowOff>
    </xdr:from>
    <xdr:to>
      <xdr:col>3</xdr:col>
      <xdr:colOff>1781175</xdr:colOff>
      <xdr:row>41</xdr:row>
      <xdr:rowOff>1710249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9376" r="1167" b="13034"/>
        <a:stretch/>
      </xdr:blipFill>
      <xdr:spPr>
        <a:xfrm>
          <a:off x="4143375" y="54530625"/>
          <a:ext cx="1381125" cy="1700724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43</xdr:row>
      <xdr:rowOff>828675</xdr:rowOff>
    </xdr:from>
    <xdr:to>
      <xdr:col>3</xdr:col>
      <xdr:colOff>1618689</xdr:colOff>
      <xdr:row>43</xdr:row>
      <xdr:rowOff>2409825</xdr:rowOff>
    </xdr:to>
    <xdr:pic>
      <xdr:nvPicPr>
        <xdr:cNvPr id="75" name="Рисунок 74" descr="IMG_20220217_14355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19776" b="21319"/>
        <a:stretch>
          <a:fillRect/>
        </a:stretch>
      </xdr:blipFill>
      <xdr:spPr>
        <a:xfrm>
          <a:off x="4152899" y="56359425"/>
          <a:ext cx="1209115" cy="15811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44</xdr:row>
      <xdr:rowOff>19050</xdr:rowOff>
    </xdr:from>
    <xdr:to>
      <xdr:col>3</xdr:col>
      <xdr:colOff>1900566</xdr:colOff>
      <xdr:row>44</xdr:row>
      <xdr:rowOff>1379765</xdr:rowOff>
    </xdr:to>
    <xdr:pic>
      <xdr:nvPicPr>
        <xdr:cNvPr id="76" name="Рисунок 75" descr="IMG_20220217_14362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5599" r="3206" b="10606"/>
        <a:stretch>
          <a:fillRect/>
        </a:stretch>
      </xdr:blipFill>
      <xdr:spPr>
        <a:xfrm>
          <a:off x="5400675" y="58302525"/>
          <a:ext cx="1338591" cy="136071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45</xdr:row>
      <xdr:rowOff>95250</xdr:rowOff>
    </xdr:from>
    <xdr:to>
      <xdr:col>3</xdr:col>
      <xdr:colOff>1603699</xdr:colOff>
      <xdr:row>45</xdr:row>
      <xdr:rowOff>1436525</xdr:rowOff>
    </xdr:to>
    <xdr:pic>
      <xdr:nvPicPr>
        <xdr:cNvPr id="77" name="Рисунок 76" descr="IMG_20220217_14364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8400" r="7206" b="8806"/>
        <a:stretch>
          <a:fillRect/>
        </a:stretch>
      </xdr:blipFill>
      <xdr:spPr>
        <a:xfrm>
          <a:off x="4248150" y="62303025"/>
          <a:ext cx="1098874" cy="13412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48</xdr:row>
      <xdr:rowOff>123825</xdr:rowOff>
    </xdr:from>
    <xdr:to>
      <xdr:col>3</xdr:col>
      <xdr:colOff>1714500</xdr:colOff>
      <xdr:row>48</xdr:row>
      <xdr:rowOff>1923825</xdr:rowOff>
    </xdr:to>
    <xdr:pic>
      <xdr:nvPicPr>
        <xdr:cNvPr id="34" name="Рисунок 33" descr="C:\TEMP\Rar$DIa0.678\IMG_20220816_140431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326" r="13518" b="15626"/>
        <a:stretch/>
      </xdr:blipFill>
      <xdr:spPr bwMode="auto">
        <a:xfrm>
          <a:off x="4095750" y="68094225"/>
          <a:ext cx="1362075" cy="18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3</xdr:col>
      <xdr:colOff>390525</xdr:colOff>
      <xdr:row>46</xdr:row>
      <xdr:rowOff>104774</xdr:rowOff>
    </xdr:from>
    <xdr:to>
      <xdr:col>3</xdr:col>
      <xdr:colOff>1830525</xdr:colOff>
      <xdr:row>46</xdr:row>
      <xdr:rowOff>1714499</xdr:rowOff>
    </xdr:to>
    <xdr:pic>
      <xdr:nvPicPr>
        <xdr:cNvPr id="35" name="Рисунок 34" descr="C:\TEMP\Rar$DIa0.560\IMG_20220816_140335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0175" y="61598174"/>
          <a:ext cx="1440000" cy="1609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276225</xdr:colOff>
      <xdr:row>47</xdr:row>
      <xdr:rowOff>104774</xdr:rowOff>
    </xdr:from>
    <xdr:to>
      <xdr:col>3</xdr:col>
      <xdr:colOff>1724025</xdr:colOff>
      <xdr:row>47</xdr:row>
      <xdr:rowOff>1904774</xdr:rowOff>
    </xdr:to>
    <xdr:pic>
      <xdr:nvPicPr>
        <xdr:cNvPr id="36" name="Рисунок 35" descr="C:\TEMP\Rar$DIa0.187\IMG_20220816_140242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50" r="10555" b="9616"/>
        <a:stretch/>
      </xdr:blipFill>
      <xdr:spPr bwMode="auto">
        <a:xfrm>
          <a:off x="4019550" y="65903474"/>
          <a:ext cx="1447800" cy="18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3</xdr:col>
      <xdr:colOff>381001</xdr:colOff>
      <xdr:row>53</xdr:row>
      <xdr:rowOff>9524</xdr:rowOff>
    </xdr:from>
    <xdr:to>
      <xdr:col>3</xdr:col>
      <xdr:colOff>1552575</xdr:colOff>
      <xdr:row>53</xdr:row>
      <xdr:rowOff>1876351</xdr:rowOff>
    </xdr:to>
    <xdr:pic>
      <xdr:nvPicPr>
        <xdr:cNvPr id="37" name="Рисунок 36" descr="IMG_20221122_140736-removebg-preview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24326" y="75276074"/>
          <a:ext cx="1171574" cy="1866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9</xdr:row>
      <xdr:rowOff>95250</xdr:rowOff>
    </xdr:from>
    <xdr:to>
      <xdr:col>9</xdr:col>
      <xdr:colOff>638176</xdr:colOff>
      <xdr:row>9</xdr:row>
      <xdr:rowOff>189430</xdr:rowOff>
    </xdr:to>
    <xdr:pic>
      <xdr:nvPicPr>
        <xdr:cNvPr id="2" name="Рисунок 1" descr="16523508260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58225" y="623887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13</xdr:row>
      <xdr:rowOff>257175</xdr:rowOff>
    </xdr:from>
    <xdr:to>
      <xdr:col>9</xdr:col>
      <xdr:colOff>609600</xdr:colOff>
      <xdr:row>13</xdr:row>
      <xdr:rowOff>261881</xdr:rowOff>
    </xdr:to>
    <xdr:pic>
      <xdr:nvPicPr>
        <xdr:cNvPr id="3" name="Рисунок 2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43925" y="12868275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14</xdr:row>
      <xdr:rowOff>85725</xdr:rowOff>
    </xdr:from>
    <xdr:to>
      <xdr:col>9</xdr:col>
      <xdr:colOff>695326</xdr:colOff>
      <xdr:row>14</xdr:row>
      <xdr:rowOff>190501</xdr:rowOff>
    </xdr:to>
    <xdr:pic>
      <xdr:nvPicPr>
        <xdr:cNvPr id="4" name="Рисунок 3" descr="16523512634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715375" y="148971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15</xdr:row>
      <xdr:rowOff>133350</xdr:rowOff>
    </xdr:from>
    <xdr:to>
      <xdr:col>9</xdr:col>
      <xdr:colOff>676275</xdr:colOff>
      <xdr:row>15</xdr:row>
      <xdr:rowOff>190500</xdr:rowOff>
    </xdr:to>
    <xdr:pic>
      <xdr:nvPicPr>
        <xdr:cNvPr id="5" name="Рисунок 4" descr="165235126336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96325" y="16944975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16</xdr:row>
      <xdr:rowOff>161925</xdr:rowOff>
    </xdr:from>
    <xdr:to>
      <xdr:col>9</xdr:col>
      <xdr:colOff>647700</xdr:colOff>
      <xdr:row>16</xdr:row>
      <xdr:rowOff>193555</xdr:rowOff>
    </xdr:to>
    <xdr:pic>
      <xdr:nvPicPr>
        <xdr:cNvPr id="6" name="Рисунок 5" descr="16523585826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67750" y="18611850"/>
          <a:ext cx="0" cy="697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17</xdr:row>
      <xdr:rowOff>104775</xdr:rowOff>
    </xdr:from>
    <xdr:to>
      <xdr:col>9</xdr:col>
      <xdr:colOff>647700</xdr:colOff>
      <xdr:row>17</xdr:row>
      <xdr:rowOff>186186</xdr:rowOff>
    </xdr:to>
    <xdr:pic>
      <xdr:nvPicPr>
        <xdr:cNvPr id="7" name="Рисунок 6" descr="165235858257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67750" y="201358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18</xdr:row>
      <xdr:rowOff>47625</xdr:rowOff>
    </xdr:from>
    <xdr:to>
      <xdr:col>9</xdr:col>
      <xdr:colOff>723900</xdr:colOff>
      <xdr:row>18</xdr:row>
      <xdr:rowOff>193886</xdr:rowOff>
    </xdr:to>
    <xdr:pic>
      <xdr:nvPicPr>
        <xdr:cNvPr id="8" name="Рисунок 7" descr="16523585825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3950" y="21774150"/>
          <a:ext cx="0" cy="16531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19</xdr:row>
      <xdr:rowOff>133350</xdr:rowOff>
    </xdr:from>
    <xdr:to>
      <xdr:col>9</xdr:col>
      <xdr:colOff>685800</xdr:colOff>
      <xdr:row>19</xdr:row>
      <xdr:rowOff>190120</xdr:rowOff>
    </xdr:to>
    <xdr:pic>
      <xdr:nvPicPr>
        <xdr:cNvPr id="9" name="Рисунок 8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705850" y="2378392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180974</xdr:colOff>
      <xdr:row>7</xdr:row>
      <xdr:rowOff>152400</xdr:rowOff>
    </xdr:from>
    <xdr:to>
      <xdr:col>9</xdr:col>
      <xdr:colOff>1581150</xdr:colOff>
      <xdr:row>7</xdr:row>
      <xdr:rowOff>1563960</xdr:rowOff>
    </xdr:to>
    <xdr:pic>
      <xdr:nvPicPr>
        <xdr:cNvPr id="10" name="Рисунок 9" descr="240-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72449" y="2114550"/>
          <a:ext cx="1400176" cy="141156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8</xdr:row>
      <xdr:rowOff>180975</xdr:rowOff>
    </xdr:from>
    <xdr:to>
      <xdr:col>9</xdr:col>
      <xdr:colOff>1485900</xdr:colOff>
      <xdr:row>8</xdr:row>
      <xdr:rowOff>1619250</xdr:rowOff>
    </xdr:to>
    <xdr:pic>
      <xdr:nvPicPr>
        <xdr:cNvPr id="11" name="Рисунок 10" descr="241-2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72450" y="3781425"/>
          <a:ext cx="1219200" cy="1438275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9</xdr:row>
      <xdr:rowOff>47625</xdr:rowOff>
    </xdr:from>
    <xdr:to>
      <xdr:col>9</xdr:col>
      <xdr:colOff>1638300</xdr:colOff>
      <xdr:row>9</xdr:row>
      <xdr:rowOff>1438275</xdr:rowOff>
    </xdr:to>
    <xdr:pic>
      <xdr:nvPicPr>
        <xdr:cNvPr id="12" name="Рисунок 11" descr="266-20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0" y="5753100"/>
          <a:ext cx="1247775" cy="139065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10</xdr:row>
      <xdr:rowOff>542925</xdr:rowOff>
    </xdr:from>
    <xdr:to>
      <xdr:col>9</xdr:col>
      <xdr:colOff>1828799</xdr:colOff>
      <xdr:row>10</xdr:row>
      <xdr:rowOff>1943100</xdr:rowOff>
    </xdr:to>
    <xdr:pic>
      <xdr:nvPicPr>
        <xdr:cNvPr id="13" name="Рисунок 12" descr="176-19 скатерь 12 салф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7857" t="28045" r="7761" b="5279"/>
        <a:stretch>
          <a:fillRect/>
        </a:stretch>
      </xdr:blipFill>
      <xdr:spPr>
        <a:xfrm>
          <a:off x="8267699" y="77533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11</xdr:row>
      <xdr:rowOff>276226</xdr:rowOff>
    </xdr:from>
    <xdr:to>
      <xdr:col>9</xdr:col>
      <xdr:colOff>609375</xdr:colOff>
      <xdr:row>11</xdr:row>
      <xdr:rowOff>276227</xdr:rowOff>
    </xdr:to>
    <xdr:pic>
      <xdr:nvPicPr>
        <xdr:cNvPr id="14" name="Рисунок 13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239125" y="9763126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12</xdr:row>
      <xdr:rowOff>352424</xdr:rowOff>
    </xdr:from>
    <xdr:to>
      <xdr:col>9</xdr:col>
      <xdr:colOff>609375</xdr:colOff>
      <xdr:row>12</xdr:row>
      <xdr:rowOff>352424</xdr:rowOff>
    </xdr:to>
    <xdr:pic>
      <xdr:nvPicPr>
        <xdr:cNvPr id="15" name="Рисунок 14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759" t="20108" r="9158" b="3692"/>
        <a:stretch>
          <a:fillRect/>
        </a:stretch>
      </xdr:blipFill>
      <xdr:spPr>
        <a:xfrm>
          <a:off x="8105775" y="11391899"/>
          <a:ext cx="1800000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18</xdr:row>
      <xdr:rowOff>476250</xdr:rowOff>
    </xdr:from>
    <xdr:to>
      <xdr:col>9</xdr:col>
      <xdr:colOff>609599</xdr:colOff>
      <xdr:row>18</xdr:row>
      <xdr:rowOff>476251</xdr:rowOff>
    </xdr:to>
    <xdr:pic>
      <xdr:nvPicPr>
        <xdr:cNvPr id="18" name="Рисунок 17" descr="C:\Users\7\Desktop\IMG_20220117_13285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420100" y="21840825"/>
          <a:ext cx="1247774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11</xdr:row>
      <xdr:rowOff>190500</xdr:rowOff>
    </xdr:from>
    <xdr:to>
      <xdr:col>9</xdr:col>
      <xdr:colOff>1876200</xdr:colOff>
      <xdr:row>11</xdr:row>
      <xdr:rowOff>1390649</xdr:rowOff>
    </xdr:to>
    <xdr:pic>
      <xdr:nvPicPr>
        <xdr:cNvPr id="19" name="Рисунок 18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7391" t="28575" r="5022"/>
        <a:stretch>
          <a:fillRect/>
        </a:stretch>
      </xdr:blipFill>
      <xdr:spPr>
        <a:xfrm>
          <a:off x="8067675" y="96107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12</xdr:row>
      <xdr:rowOff>47625</xdr:rowOff>
    </xdr:from>
    <xdr:to>
      <xdr:col>9</xdr:col>
      <xdr:colOff>2019075</xdr:colOff>
      <xdr:row>12</xdr:row>
      <xdr:rowOff>1171575</xdr:rowOff>
    </xdr:to>
    <xdr:pic>
      <xdr:nvPicPr>
        <xdr:cNvPr id="20" name="Рисунок 19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7759" t="20108" r="9158" b="3692"/>
        <a:stretch>
          <a:fillRect/>
        </a:stretch>
      </xdr:blipFill>
      <xdr:spPr>
        <a:xfrm>
          <a:off x="8210550" y="11077575"/>
          <a:ext cx="1800000" cy="1123950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14</xdr:row>
      <xdr:rowOff>47625</xdr:rowOff>
    </xdr:from>
    <xdr:to>
      <xdr:col>9</xdr:col>
      <xdr:colOff>1990725</xdr:colOff>
      <xdr:row>14</xdr:row>
      <xdr:rowOff>1847847</xdr:rowOff>
    </xdr:to>
    <xdr:pic>
      <xdr:nvPicPr>
        <xdr:cNvPr id="21" name="Рисунок 20" descr="C:\Users\7\Downloads\IMG_20211019_154628.jpg"/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636" t="15502" r="9196" b="14072"/>
        <a:stretch/>
      </xdr:blipFill>
      <xdr:spPr bwMode="auto">
        <a:xfrm rot="5400000">
          <a:off x="8196264" y="14435136"/>
          <a:ext cx="1800222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323850</xdr:colOff>
      <xdr:row>13</xdr:row>
      <xdr:rowOff>133350</xdr:rowOff>
    </xdr:from>
    <xdr:to>
      <xdr:col>9</xdr:col>
      <xdr:colOff>1943101</xdr:colOff>
      <xdr:row>13</xdr:row>
      <xdr:rowOff>1933350</xdr:rowOff>
    </xdr:to>
    <xdr:pic>
      <xdr:nvPicPr>
        <xdr:cNvPr id="22" name="Рисунок 21" descr="C:\Users\7\Downloads\IMG_20211019_160024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682" t="2028" r="8719" b="41521"/>
        <a:stretch/>
      </xdr:blipFill>
      <xdr:spPr bwMode="auto">
        <a:xfrm>
          <a:off x="8229600" y="12687300"/>
          <a:ext cx="1619251" cy="18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18</xdr:row>
      <xdr:rowOff>228601</xdr:rowOff>
    </xdr:from>
    <xdr:to>
      <xdr:col>9</xdr:col>
      <xdr:colOff>2047874</xdr:colOff>
      <xdr:row>18</xdr:row>
      <xdr:rowOff>1543053</xdr:rowOff>
    </xdr:to>
    <xdr:pic>
      <xdr:nvPicPr>
        <xdr:cNvPr id="23" name="Рисунок 22" descr="C:\Users\7\Desktop\IMG_20220117_13285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19</xdr:row>
      <xdr:rowOff>133350</xdr:rowOff>
    </xdr:from>
    <xdr:to>
      <xdr:col>9</xdr:col>
      <xdr:colOff>685800</xdr:colOff>
      <xdr:row>19</xdr:row>
      <xdr:rowOff>190120</xdr:rowOff>
    </xdr:to>
    <xdr:pic>
      <xdr:nvPicPr>
        <xdr:cNvPr id="24" name="Рисунок 23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705850" y="2378392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19</xdr:row>
      <xdr:rowOff>114300</xdr:rowOff>
    </xdr:from>
    <xdr:to>
      <xdr:col>9</xdr:col>
      <xdr:colOff>1743075</xdr:colOff>
      <xdr:row>20</xdr:row>
      <xdr:rowOff>0</xdr:rowOff>
    </xdr:to>
    <xdr:pic>
      <xdr:nvPicPr>
        <xdr:cNvPr id="26" name="Рисунок 25" descr="IMG_20220514_1244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2700" t="6879" r="8454" b="11629"/>
        <a:stretch>
          <a:fillRect/>
        </a:stretch>
      </xdr:blipFill>
      <xdr:spPr>
        <a:xfrm>
          <a:off x="8315325" y="23517225"/>
          <a:ext cx="1419225" cy="105727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15</xdr:row>
      <xdr:rowOff>123825</xdr:rowOff>
    </xdr:from>
    <xdr:to>
      <xdr:col>9</xdr:col>
      <xdr:colOff>1905000</xdr:colOff>
      <xdr:row>15</xdr:row>
      <xdr:rowOff>1333500</xdr:rowOff>
    </xdr:to>
    <xdr:pic>
      <xdr:nvPicPr>
        <xdr:cNvPr id="27" name="Рисунок 26" descr="IMG_20220514_13195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7937" t="17992" r="1575" b="30679"/>
        <a:stretch>
          <a:fillRect/>
        </a:stretch>
      </xdr:blipFill>
      <xdr:spPr>
        <a:xfrm>
          <a:off x="8267700" y="16792575"/>
          <a:ext cx="1628775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15241</xdr:colOff>
      <xdr:row>16</xdr:row>
      <xdr:rowOff>167639</xdr:rowOff>
    </xdr:from>
    <xdr:to>
      <xdr:col>9</xdr:col>
      <xdr:colOff>2469601</xdr:colOff>
      <xdr:row>17</xdr:row>
      <xdr:rowOff>9524</xdr:rowOff>
    </xdr:to>
    <xdr:pic>
      <xdr:nvPicPr>
        <xdr:cNvPr id="29" name="Рисунок 28" descr="244-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45781" y="18211799"/>
          <a:ext cx="2511510" cy="18383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17</xdr:row>
      <xdr:rowOff>19050</xdr:rowOff>
    </xdr:from>
    <xdr:to>
      <xdr:col>9</xdr:col>
      <xdr:colOff>2247900</xdr:colOff>
      <xdr:row>17</xdr:row>
      <xdr:rowOff>1228725</xdr:rowOff>
    </xdr:to>
    <xdr:pic>
      <xdr:nvPicPr>
        <xdr:cNvPr id="32" name="Рисунок 31" descr="267-20 (2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806" t="20154" r="4783" b="14217"/>
        <a:stretch>
          <a:fillRect/>
        </a:stretch>
      </xdr:blipFill>
      <xdr:spPr>
        <a:xfrm>
          <a:off x="8039100" y="20126325"/>
          <a:ext cx="2200275" cy="1209675"/>
        </a:xfrm>
        <a:prstGeom prst="rect">
          <a:avLst/>
        </a:prstGeom>
      </xdr:spPr>
    </xdr:pic>
    <xdr:clientData/>
  </xdr:twoCellAnchor>
  <xdr:twoCellAnchor editAs="oneCell">
    <xdr:from>
      <xdr:col>50</xdr:col>
      <xdr:colOff>362175</xdr:colOff>
      <xdr:row>49</xdr:row>
      <xdr:rowOff>95250</xdr:rowOff>
    </xdr:from>
    <xdr:to>
      <xdr:col>53</xdr:col>
      <xdr:colOff>333375</xdr:colOff>
      <xdr:row>54</xdr:row>
      <xdr:rowOff>79650</xdr:rowOff>
    </xdr:to>
    <xdr:pic>
      <xdr:nvPicPr>
        <xdr:cNvPr id="33" name="Рисунок 32" descr="267-20 (5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38712750" y="28810200"/>
          <a:ext cx="9369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79230</xdr:colOff>
      <xdr:row>25</xdr:row>
      <xdr:rowOff>171450</xdr:rowOff>
    </xdr:from>
    <xdr:to>
      <xdr:col>9</xdr:col>
      <xdr:colOff>2362200</xdr:colOff>
      <xdr:row>25</xdr:row>
      <xdr:rowOff>1476375</xdr:rowOff>
    </xdr:to>
    <xdr:pic>
      <xdr:nvPicPr>
        <xdr:cNvPr id="39" name="Рисунок 38" descr="239-20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0800000">
          <a:off x="8070705" y="32356425"/>
          <a:ext cx="228297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26</xdr:row>
      <xdr:rowOff>40018</xdr:rowOff>
    </xdr:from>
    <xdr:to>
      <xdr:col>9</xdr:col>
      <xdr:colOff>2121937</xdr:colOff>
      <xdr:row>27</xdr:row>
      <xdr:rowOff>9528</xdr:rowOff>
    </xdr:to>
    <xdr:pic>
      <xdr:nvPicPr>
        <xdr:cNvPr id="40" name="Рисунок 39" descr="391-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8500951" y="33715767"/>
          <a:ext cx="1303010" cy="1921912"/>
        </a:xfrm>
        <a:prstGeom prst="rect">
          <a:avLst/>
        </a:prstGeom>
      </xdr:spPr>
    </xdr:pic>
    <xdr:clientData/>
  </xdr:twoCellAnchor>
  <xdr:twoCellAnchor editAs="oneCell">
    <xdr:from>
      <xdr:col>9</xdr:col>
      <xdr:colOff>181200</xdr:colOff>
      <xdr:row>27</xdr:row>
      <xdr:rowOff>57153</xdr:rowOff>
    </xdr:from>
    <xdr:to>
      <xdr:col>9</xdr:col>
      <xdr:colOff>2419349</xdr:colOff>
      <xdr:row>27</xdr:row>
      <xdr:rowOff>1359682</xdr:rowOff>
    </xdr:to>
    <xdr:pic>
      <xdr:nvPicPr>
        <xdr:cNvPr id="41" name="Рисунок 40" descr="416-22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8640485" y="34908043"/>
          <a:ext cx="1302529" cy="2238149"/>
        </a:xfrm>
        <a:prstGeom prst="rect">
          <a:avLst/>
        </a:prstGeom>
      </xdr:spPr>
    </xdr:pic>
    <xdr:clientData/>
  </xdr:twoCellAnchor>
  <xdr:twoCellAnchor editAs="oneCell">
    <xdr:from>
      <xdr:col>9</xdr:col>
      <xdr:colOff>100237</xdr:colOff>
      <xdr:row>28</xdr:row>
      <xdr:rowOff>228603</xdr:rowOff>
    </xdr:from>
    <xdr:to>
      <xdr:col>9</xdr:col>
      <xdr:colOff>2381249</xdr:colOff>
      <xdr:row>28</xdr:row>
      <xdr:rowOff>1809755</xdr:rowOff>
    </xdr:to>
    <xdr:pic>
      <xdr:nvPicPr>
        <xdr:cNvPr id="42" name="Рисунок 41" descr="390-22.jpg"/>
        <xdr:cNvPicPr>
          <a:picLocks noChangeAspect="1"/>
        </xdr:cNvPicPr>
      </xdr:nvPicPr>
      <xdr:blipFill>
        <a:blip xmlns:r="http://schemas.openxmlformats.org/officeDocument/2006/relationships" r:embed="rId28"/>
        <a:srcRect l="4323" t="18637"/>
        <a:stretch>
          <a:fillRect/>
        </a:stretch>
      </xdr:blipFill>
      <xdr:spPr>
        <a:xfrm rot="5400000">
          <a:off x="8441642" y="36607073"/>
          <a:ext cx="1581152" cy="2281012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24</xdr:row>
      <xdr:rowOff>19049</xdr:rowOff>
    </xdr:from>
    <xdr:to>
      <xdr:col>9</xdr:col>
      <xdr:colOff>2324100</xdr:colOff>
      <xdr:row>24</xdr:row>
      <xdr:rowOff>1459752</xdr:rowOff>
    </xdr:to>
    <xdr:pic>
      <xdr:nvPicPr>
        <xdr:cNvPr id="43" name="Рисунок 42" descr="384-22.jpg"/>
        <xdr:cNvPicPr>
          <a:picLocks noChangeAspect="1"/>
        </xdr:cNvPicPr>
      </xdr:nvPicPr>
      <xdr:blipFill>
        <a:blip xmlns:r="http://schemas.openxmlformats.org/officeDocument/2006/relationships" r:embed="rId29"/>
        <a:srcRect l="15222" t="1238" r="13115"/>
        <a:stretch>
          <a:fillRect/>
        </a:stretch>
      </xdr:blipFill>
      <xdr:spPr>
        <a:xfrm>
          <a:off x="8105776" y="30737174"/>
          <a:ext cx="2209799" cy="1440703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29</xdr:row>
      <xdr:rowOff>28575</xdr:rowOff>
    </xdr:from>
    <xdr:to>
      <xdr:col>10</xdr:col>
      <xdr:colOff>0</xdr:colOff>
      <xdr:row>29</xdr:row>
      <xdr:rowOff>2019375</xdr:rowOff>
    </xdr:to>
    <xdr:pic>
      <xdr:nvPicPr>
        <xdr:cNvPr id="44" name="Рисунок 43" descr="C:\TEMP\Rar$DIa0.212\IMG_20220816_135957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39101" y="38804850"/>
          <a:ext cx="2438399" cy="199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428625</xdr:colOff>
      <xdr:row>30</xdr:row>
      <xdr:rowOff>47625</xdr:rowOff>
    </xdr:from>
    <xdr:to>
      <xdr:col>9</xdr:col>
      <xdr:colOff>1828800</xdr:colOff>
      <xdr:row>30</xdr:row>
      <xdr:rowOff>2047875</xdr:rowOff>
    </xdr:to>
    <xdr:pic>
      <xdr:nvPicPr>
        <xdr:cNvPr id="45" name="Рисунок 44" descr="166512903035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6988" t="20108" r="7404" b="11100"/>
        <a:stretch>
          <a:fillRect/>
        </a:stretch>
      </xdr:blipFill>
      <xdr:spPr>
        <a:xfrm>
          <a:off x="8420100" y="42062400"/>
          <a:ext cx="1400175" cy="2000250"/>
        </a:xfrm>
        <a:prstGeom prst="rect">
          <a:avLst/>
        </a:prstGeom>
      </xdr:spPr>
    </xdr:pic>
    <xdr:clientData/>
  </xdr:twoCellAnchor>
  <xdr:twoCellAnchor editAs="oneCell">
    <xdr:from>
      <xdr:col>9</xdr:col>
      <xdr:colOff>457199</xdr:colOff>
      <xdr:row>20</xdr:row>
      <xdr:rowOff>57149</xdr:rowOff>
    </xdr:from>
    <xdr:to>
      <xdr:col>9</xdr:col>
      <xdr:colOff>1819275</xdr:colOff>
      <xdr:row>20</xdr:row>
      <xdr:rowOff>1893886</xdr:rowOff>
    </xdr:to>
    <xdr:pic>
      <xdr:nvPicPr>
        <xdr:cNvPr id="46" name="Рисунок 45" descr="16651290303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1242" r="3124" b="5275"/>
        <a:stretch>
          <a:fillRect/>
        </a:stretch>
      </xdr:blipFill>
      <xdr:spPr>
        <a:xfrm>
          <a:off x="8448674" y="24631649"/>
          <a:ext cx="1362076" cy="1836737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485774</xdr:colOff>
      <xdr:row>23</xdr:row>
      <xdr:rowOff>57149</xdr:rowOff>
    </xdr:from>
    <xdr:to>
      <xdr:col>9</xdr:col>
      <xdr:colOff>1943100</xdr:colOff>
      <xdr:row>23</xdr:row>
      <xdr:rowOff>1946646</xdr:rowOff>
    </xdr:to>
    <xdr:pic>
      <xdr:nvPicPr>
        <xdr:cNvPr id="47" name="Рисунок 46" descr="166512903030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9579" r="2163" b="9067"/>
        <a:stretch>
          <a:fillRect/>
        </a:stretch>
      </xdr:blipFill>
      <xdr:spPr>
        <a:xfrm>
          <a:off x="8477249" y="30270449"/>
          <a:ext cx="1457326" cy="1889497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21</xdr:row>
      <xdr:rowOff>66674</xdr:rowOff>
    </xdr:from>
    <xdr:to>
      <xdr:col>9</xdr:col>
      <xdr:colOff>2286000</xdr:colOff>
      <xdr:row>21</xdr:row>
      <xdr:rowOff>1697653</xdr:rowOff>
    </xdr:to>
    <xdr:pic>
      <xdr:nvPicPr>
        <xdr:cNvPr id="48" name="Рисунок 47" descr="166513020514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9943" t="12699" r="17252"/>
        <a:stretch>
          <a:fillRect/>
        </a:stretch>
      </xdr:blipFill>
      <xdr:spPr>
        <a:xfrm>
          <a:off x="8191500" y="26612849"/>
          <a:ext cx="2085975" cy="1630979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22</xdr:row>
      <xdr:rowOff>142874</xdr:rowOff>
    </xdr:from>
    <xdr:to>
      <xdr:col>9</xdr:col>
      <xdr:colOff>2352675</xdr:colOff>
      <xdr:row>22</xdr:row>
      <xdr:rowOff>1726585</xdr:rowOff>
    </xdr:to>
    <xdr:pic>
      <xdr:nvPicPr>
        <xdr:cNvPr id="49" name="Рисунок 48" descr="166513020517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1729" t="15875" r="13382"/>
        <a:stretch>
          <a:fillRect/>
        </a:stretch>
      </xdr:blipFill>
      <xdr:spPr>
        <a:xfrm>
          <a:off x="8172450" y="28413074"/>
          <a:ext cx="2171700" cy="1583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9</xdr:col>
      <xdr:colOff>1047750</xdr:colOff>
      <xdr:row>69</xdr:row>
      <xdr:rowOff>9525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" y="46015275"/>
          <a:ext cx="9153525" cy="4962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7</xdr:row>
      <xdr:rowOff>95250</xdr:rowOff>
    </xdr:from>
    <xdr:to>
      <xdr:col>9</xdr:col>
      <xdr:colOff>638176</xdr:colOff>
      <xdr:row>7</xdr:row>
      <xdr:rowOff>189430</xdr:rowOff>
    </xdr:to>
    <xdr:pic>
      <xdr:nvPicPr>
        <xdr:cNvPr id="2" name="Рисунок 1" descr="16523508260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29650" y="580072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11</xdr:row>
      <xdr:rowOff>257175</xdr:rowOff>
    </xdr:from>
    <xdr:to>
      <xdr:col>9</xdr:col>
      <xdr:colOff>609600</xdr:colOff>
      <xdr:row>11</xdr:row>
      <xdr:rowOff>261881</xdr:rowOff>
    </xdr:to>
    <xdr:pic>
      <xdr:nvPicPr>
        <xdr:cNvPr id="3" name="Рисунок 2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15350" y="12877800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16</xdr:row>
      <xdr:rowOff>85725</xdr:rowOff>
    </xdr:from>
    <xdr:to>
      <xdr:col>9</xdr:col>
      <xdr:colOff>695326</xdr:colOff>
      <xdr:row>16</xdr:row>
      <xdr:rowOff>190501</xdr:rowOff>
    </xdr:to>
    <xdr:pic>
      <xdr:nvPicPr>
        <xdr:cNvPr id="4" name="Рисунок 3" descr="16523512634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686800" y="147828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20</xdr:row>
      <xdr:rowOff>133350</xdr:rowOff>
    </xdr:from>
    <xdr:to>
      <xdr:col>9</xdr:col>
      <xdr:colOff>676275</xdr:colOff>
      <xdr:row>21</xdr:row>
      <xdr:rowOff>0</xdr:rowOff>
    </xdr:to>
    <xdr:pic>
      <xdr:nvPicPr>
        <xdr:cNvPr id="5" name="Рисунок 4" descr="165235126336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67750" y="16802100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21</xdr:row>
      <xdr:rowOff>161925</xdr:rowOff>
    </xdr:from>
    <xdr:to>
      <xdr:col>9</xdr:col>
      <xdr:colOff>647700</xdr:colOff>
      <xdr:row>22</xdr:row>
      <xdr:rowOff>3055</xdr:rowOff>
    </xdr:to>
    <xdr:pic>
      <xdr:nvPicPr>
        <xdr:cNvPr id="6" name="Рисунок 5" descr="16523585826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39175" y="18268950"/>
          <a:ext cx="0" cy="316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22</xdr:row>
      <xdr:rowOff>104775</xdr:rowOff>
    </xdr:from>
    <xdr:to>
      <xdr:col>9</xdr:col>
      <xdr:colOff>647700</xdr:colOff>
      <xdr:row>22</xdr:row>
      <xdr:rowOff>186186</xdr:rowOff>
    </xdr:to>
    <xdr:pic>
      <xdr:nvPicPr>
        <xdr:cNvPr id="7" name="Рисунок 6" descr="165235858257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39175" y="202120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23</xdr:row>
      <xdr:rowOff>47625</xdr:rowOff>
    </xdr:from>
    <xdr:to>
      <xdr:col>9</xdr:col>
      <xdr:colOff>723900</xdr:colOff>
      <xdr:row>24</xdr:row>
      <xdr:rowOff>3386</xdr:rowOff>
    </xdr:to>
    <xdr:pic>
      <xdr:nvPicPr>
        <xdr:cNvPr id="8" name="Рисунок 7" descr="16523585825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15375" y="21593175"/>
          <a:ext cx="0" cy="14626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24</xdr:row>
      <xdr:rowOff>133350</xdr:rowOff>
    </xdr:from>
    <xdr:to>
      <xdr:col>9</xdr:col>
      <xdr:colOff>685800</xdr:colOff>
      <xdr:row>24</xdr:row>
      <xdr:rowOff>190120</xdr:rowOff>
    </xdr:to>
    <xdr:pic>
      <xdr:nvPicPr>
        <xdr:cNvPr id="9" name="Рисунок 8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8</xdr:row>
      <xdr:rowOff>542925</xdr:rowOff>
    </xdr:from>
    <xdr:to>
      <xdr:col>9</xdr:col>
      <xdr:colOff>609599</xdr:colOff>
      <xdr:row>8</xdr:row>
      <xdr:rowOff>542925</xdr:rowOff>
    </xdr:to>
    <xdr:pic>
      <xdr:nvPicPr>
        <xdr:cNvPr id="13" name="Рисунок 12" descr="176-19 скатерь 12 салф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857" t="28045" r="7761" b="5279"/>
        <a:stretch>
          <a:fillRect/>
        </a:stretch>
      </xdr:blipFill>
      <xdr:spPr>
        <a:xfrm>
          <a:off x="8267699" y="78295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9</xdr:row>
      <xdr:rowOff>276226</xdr:rowOff>
    </xdr:from>
    <xdr:to>
      <xdr:col>9</xdr:col>
      <xdr:colOff>609375</xdr:colOff>
      <xdr:row>9</xdr:row>
      <xdr:rowOff>276227</xdr:rowOff>
    </xdr:to>
    <xdr:pic>
      <xdr:nvPicPr>
        <xdr:cNvPr id="14" name="Рисунок 13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7391" t="28575" r="5022"/>
        <a:stretch>
          <a:fillRect/>
        </a:stretch>
      </xdr:blipFill>
      <xdr:spPr>
        <a:xfrm>
          <a:off x="8210550" y="9772651"/>
          <a:ext cx="390300" cy="1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10</xdr:row>
      <xdr:rowOff>352424</xdr:rowOff>
    </xdr:from>
    <xdr:to>
      <xdr:col>9</xdr:col>
      <xdr:colOff>609375</xdr:colOff>
      <xdr:row>10</xdr:row>
      <xdr:rowOff>352424</xdr:rowOff>
    </xdr:to>
    <xdr:pic>
      <xdr:nvPicPr>
        <xdr:cNvPr id="15" name="Рисунок 14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759" t="20108" r="9158" b="3692"/>
        <a:stretch>
          <a:fillRect/>
        </a:stretch>
      </xdr:blipFill>
      <xdr:spPr>
        <a:xfrm>
          <a:off x="8077200" y="11458574"/>
          <a:ext cx="5236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23</xdr:row>
      <xdr:rowOff>476250</xdr:rowOff>
    </xdr:from>
    <xdr:to>
      <xdr:col>9</xdr:col>
      <xdr:colOff>609599</xdr:colOff>
      <xdr:row>24</xdr:row>
      <xdr:rowOff>1</xdr:rowOff>
    </xdr:to>
    <xdr:pic>
      <xdr:nvPicPr>
        <xdr:cNvPr id="16" name="Рисунок 15" descr="C:\Users\7\Desktop\IMG_20220117_132856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15324" y="21736051"/>
          <a:ext cx="1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9</xdr:row>
      <xdr:rowOff>190500</xdr:rowOff>
    </xdr:from>
    <xdr:to>
      <xdr:col>9</xdr:col>
      <xdr:colOff>609375</xdr:colOff>
      <xdr:row>9</xdr:row>
      <xdr:rowOff>190501</xdr:rowOff>
    </xdr:to>
    <xdr:pic>
      <xdr:nvPicPr>
        <xdr:cNvPr id="17" name="Рисунок 16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067675" y="96869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23</xdr:row>
      <xdr:rowOff>228601</xdr:rowOff>
    </xdr:from>
    <xdr:to>
      <xdr:col>9</xdr:col>
      <xdr:colOff>609599</xdr:colOff>
      <xdr:row>24</xdr:row>
      <xdr:rowOff>3</xdr:rowOff>
    </xdr:to>
    <xdr:pic>
      <xdr:nvPicPr>
        <xdr:cNvPr id="21" name="Рисунок 20" descr="C:\Users\7\Desktop\IMG_20220117_132856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24</xdr:row>
      <xdr:rowOff>133350</xdr:rowOff>
    </xdr:from>
    <xdr:to>
      <xdr:col>9</xdr:col>
      <xdr:colOff>685800</xdr:colOff>
      <xdr:row>24</xdr:row>
      <xdr:rowOff>190120</xdr:rowOff>
    </xdr:to>
    <xdr:pic>
      <xdr:nvPicPr>
        <xdr:cNvPr id="22" name="Рисунок 21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238125</xdr:rowOff>
    </xdr:from>
    <xdr:to>
      <xdr:col>9</xdr:col>
      <xdr:colOff>1095375</xdr:colOff>
      <xdr:row>5</xdr:row>
      <xdr:rowOff>19816</xdr:rowOff>
    </xdr:to>
    <xdr:pic>
      <xdr:nvPicPr>
        <xdr:cNvPr id="33" name="Рисунок 32" descr="16651311492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3229" r="3104"/>
        <a:stretch>
          <a:fillRect/>
        </a:stretch>
      </xdr:blipFill>
      <xdr:spPr>
        <a:xfrm>
          <a:off x="8105775" y="1000125"/>
          <a:ext cx="1095375" cy="1743841"/>
        </a:xfrm>
        <a:prstGeom prst="rect">
          <a:avLst/>
        </a:prstGeom>
      </xdr:spPr>
    </xdr:pic>
    <xdr:clientData/>
  </xdr:twoCellAnchor>
  <xdr:twoCellAnchor editAs="oneCell">
    <xdr:from>
      <xdr:col>8</xdr:col>
      <xdr:colOff>591608</xdr:colOff>
      <xdr:row>5</xdr:row>
      <xdr:rowOff>57150</xdr:rowOff>
    </xdr:from>
    <xdr:to>
      <xdr:col>9</xdr:col>
      <xdr:colOff>1153231</xdr:colOff>
      <xdr:row>5</xdr:row>
      <xdr:rowOff>1638300</xdr:rowOff>
    </xdr:to>
    <xdr:pic>
      <xdr:nvPicPr>
        <xdr:cNvPr id="34" name="Рисунок 33" descr="166513114917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822" t="20637" r="3104" b="7925"/>
        <a:stretch>
          <a:fillRect/>
        </a:stretch>
      </xdr:blipFill>
      <xdr:spPr>
        <a:xfrm>
          <a:off x="8087783" y="2781300"/>
          <a:ext cx="1171223" cy="15811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</xdr:row>
      <xdr:rowOff>9525</xdr:rowOff>
    </xdr:from>
    <xdr:to>
      <xdr:col>9</xdr:col>
      <xdr:colOff>1179106</xdr:colOff>
      <xdr:row>6</xdr:row>
      <xdr:rowOff>1533525</xdr:rowOff>
    </xdr:to>
    <xdr:pic>
      <xdr:nvPicPr>
        <xdr:cNvPr id="35" name="Рисунок 34" descr="166513114915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8467" t="25929" r="-1600" b="5808"/>
        <a:stretch>
          <a:fillRect/>
        </a:stretch>
      </xdr:blipFill>
      <xdr:spPr>
        <a:xfrm>
          <a:off x="8115300" y="4486275"/>
          <a:ext cx="1169581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34425</xdr:colOff>
      <xdr:row>7</xdr:row>
      <xdr:rowOff>400050</xdr:rowOff>
    </xdr:from>
    <xdr:to>
      <xdr:col>9</xdr:col>
      <xdr:colOff>1198913</xdr:colOff>
      <xdr:row>7</xdr:row>
      <xdr:rowOff>1952625</xdr:rowOff>
    </xdr:to>
    <xdr:pic>
      <xdr:nvPicPr>
        <xdr:cNvPr id="36" name="Рисунок 35" descr="16651311491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9791" t="2364" r="6985"/>
        <a:stretch>
          <a:fillRect/>
        </a:stretch>
      </xdr:blipFill>
      <xdr:spPr>
        <a:xfrm rot="5400000">
          <a:off x="7946156" y="6823444"/>
          <a:ext cx="1552575" cy="1164488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8</xdr:row>
      <xdr:rowOff>161924</xdr:rowOff>
    </xdr:from>
    <xdr:to>
      <xdr:col>9</xdr:col>
      <xdr:colOff>1133474</xdr:colOff>
      <xdr:row>8</xdr:row>
      <xdr:rowOff>1602382</xdr:rowOff>
    </xdr:to>
    <xdr:pic>
      <xdr:nvPicPr>
        <xdr:cNvPr id="37" name="Рисунок 36" descr="166513114908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6458" r="9689" b="8983"/>
        <a:stretch>
          <a:fillRect/>
        </a:stretch>
      </xdr:blipFill>
      <xdr:spPr>
        <a:xfrm>
          <a:off x="8105774" y="8620124"/>
          <a:ext cx="1133475" cy="1440458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8</xdr:row>
      <xdr:rowOff>1657349</xdr:rowOff>
    </xdr:from>
    <xdr:to>
      <xdr:col>9</xdr:col>
      <xdr:colOff>1073943</xdr:colOff>
      <xdr:row>9</xdr:row>
      <xdr:rowOff>1343024</xdr:rowOff>
    </xdr:to>
    <xdr:pic>
      <xdr:nvPicPr>
        <xdr:cNvPr id="38" name="Рисунок 37" descr="166514061063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29104" r="-641" b="7396"/>
        <a:stretch>
          <a:fillRect/>
        </a:stretch>
      </xdr:blipFill>
      <xdr:spPr>
        <a:xfrm>
          <a:off x="8172449" y="10115549"/>
          <a:ext cx="1007269" cy="134302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10</xdr:row>
      <xdr:rowOff>104775</xdr:rowOff>
    </xdr:from>
    <xdr:to>
      <xdr:col>9</xdr:col>
      <xdr:colOff>1171575</xdr:colOff>
      <xdr:row>10</xdr:row>
      <xdr:rowOff>1876425</xdr:rowOff>
    </xdr:to>
    <xdr:pic>
      <xdr:nvPicPr>
        <xdr:cNvPr id="39" name="Рисунок 38" descr="166514061066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26987" r="8304" b="7925"/>
        <a:stretch>
          <a:fillRect/>
        </a:stretch>
      </xdr:blipFill>
      <xdr:spPr>
        <a:xfrm>
          <a:off x="8096250" y="11839575"/>
          <a:ext cx="1181100" cy="1771650"/>
        </a:xfrm>
        <a:prstGeom prst="rect">
          <a:avLst/>
        </a:prstGeom>
      </xdr:spPr>
    </xdr:pic>
    <xdr:clientData/>
  </xdr:twoCellAnchor>
  <xdr:twoCellAnchor editAs="oneCell">
    <xdr:from>
      <xdr:col>9</xdr:col>
      <xdr:colOff>159483</xdr:colOff>
      <xdr:row>11</xdr:row>
      <xdr:rowOff>159657</xdr:rowOff>
    </xdr:from>
    <xdr:to>
      <xdr:col>9</xdr:col>
      <xdr:colOff>1407207</xdr:colOff>
      <xdr:row>11</xdr:row>
      <xdr:rowOff>1959657</xdr:rowOff>
    </xdr:to>
    <xdr:pic>
      <xdr:nvPicPr>
        <xdr:cNvPr id="40" name="Рисунок 39" descr="390-22.jpg"/>
        <xdr:cNvPicPr>
          <a:picLocks noChangeAspect="1"/>
        </xdr:cNvPicPr>
      </xdr:nvPicPr>
      <xdr:blipFill>
        <a:blip xmlns:r="http://schemas.openxmlformats.org/officeDocument/2006/relationships" r:embed="rId21"/>
        <a:srcRect l="4323" t="18637"/>
        <a:stretch>
          <a:fillRect/>
        </a:stretch>
      </xdr:blipFill>
      <xdr:spPr>
        <a:xfrm rot="10800000">
          <a:off x="8265258" y="14037582"/>
          <a:ext cx="1247724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80550</xdr:colOff>
      <xdr:row>12</xdr:row>
      <xdr:rowOff>52803</xdr:rowOff>
    </xdr:from>
    <xdr:to>
      <xdr:col>10</xdr:col>
      <xdr:colOff>9529</xdr:colOff>
      <xdr:row>12</xdr:row>
      <xdr:rowOff>2447926</xdr:rowOff>
    </xdr:to>
    <xdr:pic>
      <xdr:nvPicPr>
        <xdr:cNvPr id="25" name="Рисунок 24" descr="1667206540824.jpg"/>
        <xdr:cNvPicPr>
          <a:picLocks noChangeAspect="1"/>
        </xdr:cNvPicPr>
      </xdr:nvPicPr>
      <xdr:blipFill>
        <a:blip xmlns:r="http://schemas.openxmlformats.org/officeDocument/2006/relationships" r:embed="rId22"/>
        <a:srcRect l="21507" t="8416" r="20843" b="13295"/>
        <a:stretch>
          <a:fillRect/>
        </a:stretch>
      </xdr:blipFill>
      <xdr:spPr>
        <a:xfrm rot="16200000">
          <a:off x="7758115" y="17197388"/>
          <a:ext cx="2395123" cy="1538704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104776</xdr:colOff>
      <xdr:row>13</xdr:row>
      <xdr:rowOff>135675</xdr:rowOff>
    </xdr:from>
    <xdr:to>
      <xdr:col>9</xdr:col>
      <xdr:colOff>1590677</xdr:colOff>
      <xdr:row>13</xdr:row>
      <xdr:rowOff>2295528</xdr:rowOff>
    </xdr:to>
    <xdr:pic>
      <xdr:nvPicPr>
        <xdr:cNvPr id="26" name="Рисунок 25" descr="1667206540797.jpg"/>
        <xdr:cNvPicPr>
          <a:picLocks noChangeAspect="1"/>
        </xdr:cNvPicPr>
      </xdr:nvPicPr>
      <xdr:blipFill>
        <a:blip xmlns:r="http://schemas.openxmlformats.org/officeDocument/2006/relationships" r:embed="rId23"/>
        <a:srcRect l="15808" t="4950" r="13700"/>
        <a:stretch>
          <a:fillRect/>
        </a:stretch>
      </xdr:blipFill>
      <xdr:spPr>
        <a:xfrm rot="16200000">
          <a:off x="7873575" y="19646476"/>
          <a:ext cx="2159853" cy="1485901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100011</xdr:colOff>
      <xdr:row>14</xdr:row>
      <xdr:rowOff>62499</xdr:rowOff>
    </xdr:from>
    <xdr:to>
      <xdr:col>9</xdr:col>
      <xdr:colOff>1583498</xdr:colOff>
      <xdr:row>14</xdr:row>
      <xdr:rowOff>2181224</xdr:rowOff>
    </xdr:to>
    <xdr:pic>
      <xdr:nvPicPr>
        <xdr:cNvPr id="27" name="Рисунок 26" descr="1667206540832.jpg"/>
        <xdr:cNvPicPr>
          <a:picLocks noChangeAspect="1"/>
        </xdr:cNvPicPr>
      </xdr:nvPicPr>
      <xdr:blipFill>
        <a:blip xmlns:r="http://schemas.openxmlformats.org/officeDocument/2006/relationships" r:embed="rId24"/>
        <a:srcRect l="14052" r="20726" b="3466"/>
        <a:stretch>
          <a:fillRect/>
        </a:stretch>
      </xdr:blipFill>
      <xdr:spPr>
        <a:xfrm rot="16200000">
          <a:off x="7888167" y="22011393"/>
          <a:ext cx="2118725" cy="1483487"/>
        </a:xfrm>
        <a:prstGeom prst="rect">
          <a:avLst/>
        </a:prstGeom>
      </xdr:spPr>
    </xdr:pic>
    <xdr:clientData/>
  </xdr:twoCellAnchor>
  <xdr:twoCellAnchor editAs="oneCell">
    <xdr:from>
      <xdr:col>9</xdr:col>
      <xdr:colOff>14290</xdr:colOff>
      <xdr:row>15</xdr:row>
      <xdr:rowOff>37920</xdr:rowOff>
    </xdr:from>
    <xdr:to>
      <xdr:col>9</xdr:col>
      <xdr:colOff>1581150</xdr:colOff>
      <xdr:row>15</xdr:row>
      <xdr:rowOff>2286002</xdr:rowOff>
    </xdr:to>
    <xdr:pic>
      <xdr:nvPicPr>
        <xdr:cNvPr id="28" name="Рисунок 27" descr="1667206540816.jpg"/>
        <xdr:cNvPicPr>
          <a:picLocks noChangeAspect="1"/>
        </xdr:cNvPicPr>
      </xdr:nvPicPr>
      <xdr:blipFill>
        <a:blip xmlns:r="http://schemas.openxmlformats.org/officeDocument/2006/relationships" r:embed="rId25"/>
        <a:srcRect l="23653" t="7673" r="14286"/>
        <a:stretch>
          <a:fillRect/>
        </a:stretch>
      </xdr:blipFill>
      <xdr:spPr>
        <a:xfrm rot="16200000">
          <a:off x="7779454" y="24467256"/>
          <a:ext cx="2248082" cy="1566860"/>
        </a:xfrm>
        <a:prstGeom prst="rect">
          <a:avLst/>
        </a:prstGeom>
      </xdr:spPr>
    </xdr:pic>
    <xdr:clientData/>
  </xdr:twoCellAnchor>
  <xdr:twoCellAnchor editAs="oneCell">
    <xdr:from>
      <xdr:col>9</xdr:col>
      <xdr:colOff>100124</xdr:colOff>
      <xdr:row>16</xdr:row>
      <xdr:rowOff>88124</xdr:rowOff>
    </xdr:from>
    <xdr:to>
      <xdr:col>9</xdr:col>
      <xdr:colOff>1523999</xdr:colOff>
      <xdr:row>16</xdr:row>
      <xdr:rowOff>2340303</xdr:rowOff>
    </xdr:to>
    <xdr:pic>
      <xdr:nvPicPr>
        <xdr:cNvPr id="29" name="Рисунок 28" descr="1667206540805.jpg"/>
        <xdr:cNvPicPr>
          <a:picLocks noChangeAspect="1"/>
        </xdr:cNvPicPr>
      </xdr:nvPicPr>
      <xdr:blipFill>
        <a:blip xmlns:r="http://schemas.openxmlformats.org/officeDocument/2006/relationships" r:embed="rId26"/>
        <a:srcRect l="14519" t="2646" r="12634"/>
        <a:stretch>
          <a:fillRect/>
        </a:stretch>
      </xdr:blipFill>
      <xdr:spPr>
        <a:xfrm rot="16200000">
          <a:off x="7791747" y="27048451"/>
          <a:ext cx="2252179" cy="14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34"/>
  <sheetViews>
    <sheetView topLeftCell="A28" workbookViewId="0">
      <selection activeCell="K5" sqref="K5"/>
    </sheetView>
  </sheetViews>
  <sheetFormatPr defaultRowHeight="15"/>
  <cols>
    <col min="2" max="2" width="24.7109375" customWidth="1"/>
    <col min="3" max="3" width="15.5703125" customWidth="1"/>
    <col min="4" max="4" width="24.85546875" customWidth="1"/>
    <col min="5" max="5" width="20.7109375" customWidth="1"/>
    <col min="6" max="6" width="17.28515625" customWidth="1"/>
    <col min="10" max="10" width="31.7109375" customWidth="1"/>
    <col min="11" max="11" width="32.85546875" customWidth="1"/>
    <col min="12" max="12" width="35.85546875" customWidth="1"/>
    <col min="13" max="13" width="34" customWidth="1"/>
    <col min="14" max="14" width="30" customWidth="1"/>
  </cols>
  <sheetData>
    <row r="2" spans="1:11" ht="23.25">
      <c r="A2" s="83" t="s">
        <v>382</v>
      </c>
      <c r="B2" s="83"/>
      <c r="C2" s="83"/>
      <c r="D2" s="83"/>
      <c r="E2" s="83"/>
      <c r="F2" s="83"/>
      <c r="G2" s="83"/>
      <c r="H2" s="83"/>
      <c r="I2" s="83"/>
      <c r="J2" s="83"/>
      <c r="K2" s="83"/>
    </row>
    <row r="3" spans="1:11" ht="23.25">
      <c r="A3" s="83" t="s">
        <v>1</v>
      </c>
      <c r="B3" s="83"/>
      <c r="C3" s="83"/>
      <c r="D3" s="83"/>
      <c r="E3" s="83"/>
      <c r="F3" s="83"/>
      <c r="G3" s="83"/>
      <c r="H3" s="83"/>
      <c r="I3" s="83"/>
      <c r="J3" s="83"/>
      <c r="K3" s="83"/>
    </row>
    <row r="4" spans="1:11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</row>
    <row r="5" spans="1:11" ht="30">
      <c r="A5" s="31" t="s">
        <v>2</v>
      </c>
      <c r="B5" s="31" t="s">
        <v>3</v>
      </c>
      <c r="C5" s="31" t="s">
        <v>4</v>
      </c>
      <c r="D5" s="31" t="s">
        <v>5</v>
      </c>
      <c r="E5" s="31" t="s">
        <v>6</v>
      </c>
      <c r="F5" s="31" t="s">
        <v>12</v>
      </c>
      <c r="G5" s="85" t="s">
        <v>9</v>
      </c>
      <c r="H5" s="86"/>
      <c r="I5" s="87"/>
      <c r="J5" s="31" t="s">
        <v>32</v>
      </c>
      <c r="K5" s="31" t="s">
        <v>420</v>
      </c>
    </row>
    <row r="6" spans="1:11">
      <c r="A6" s="31"/>
      <c r="B6" s="31"/>
      <c r="C6" s="31"/>
      <c r="D6" s="31"/>
      <c r="E6" s="31"/>
      <c r="F6" s="31"/>
      <c r="G6" s="31" t="s">
        <v>8</v>
      </c>
      <c r="H6" s="31" t="s">
        <v>14</v>
      </c>
      <c r="I6" s="31" t="s">
        <v>7</v>
      </c>
      <c r="J6" s="31"/>
      <c r="K6" s="31"/>
    </row>
    <row r="7" spans="1:11" ht="12.75" customHeight="1">
      <c r="A7" s="31">
        <v>1</v>
      </c>
      <c r="B7" s="31" t="s">
        <v>10</v>
      </c>
      <c r="C7" s="31" t="s">
        <v>11</v>
      </c>
      <c r="D7" s="32">
        <v>812251022337</v>
      </c>
      <c r="E7" s="32" t="s">
        <v>0</v>
      </c>
      <c r="F7" s="31" t="s">
        <v>13</v>
      </c>
      <c r="G7" s="31">
        <v>25.81</v>
      </c>
      <c r="H7" s="31">
        <v>20</v>
      </c>
      <c r="I7" s="31">
        <v>30.97</v>
      </c>
      <c r="J7" s="31"/>
      <c r="K7" s="31" t="s">
        <v>249</v>
      </c>
    </row>
    <row r="8" spans="1:11" ht="171.75" customHeight="1">
      <c r="A8" s="31">
        <v>2</v>
      </c>
      <c r="B8" s="31" t="s">
        <v>15</v>
      </c>
      <c r="C8" s="31" t="s">
        <v>16</v>
      </c>
      <c r="D8" s="32">
        <v>4812279063824</v>
      </c>
      <c r="E8" s="31" t="s">
        <v>17</v>
      </c>
      <c r="F8" s="31" t="s">
        <v>18</v>
      </c>
      <c r="G8" s="31">
        <v>15.5</v>
      </c>
      <c r="H8" s="31">
        <v>20</v>
      </c>
      <c r="I8" s="31">
        <v>18.600000000000001</v>
      </c>
      <c r="J8" s="31" t="s">
        <v>19</v>
      </c>
      <c r="K8" s="31" t="s">
        <v>249</v>
      </c>
    </row>
    <row r="9" spans="1:11" ht="137.25" customHeight="1">
      <c r="A9" s="31">
        <v>2.1</v>
      </c>
      <c r="B9" s="31" t="s">
        <v>15</v>
      </c>
      <c r="C9" s="31" t="s">
        <v>16</v>
      </c>
      <c r="D9" s="32">
        <v>4812279063824</v>
      </c>
      <c r="E9" s="31" t="s">
        <v>17</v>
      </c>
      <c r="F9" s="31" t="s">
        <v>18</v>
      </c>
      <c r="G9" s="31">
        <v>15.5</v>
      </c>
      <c r="H9" s="31">
        <v>20</v>
      </c>
      <c r="I9" s="31">
        <v>18.600000000000001</v>
      </c>
      <c r="J9" s="31" t="s">
        <v>20</v>
      </c>
      <c r="K9" s="31" t="s">
        <v>249</v>
      </c>
    </row>
    <row r="10" spans="1:11" ht="165" customHeight="1">
      <c r="A10" s="31">
        <v>2.2000000000000002</v>
      </c>
      <c r="B10" s="31" t="s">
        <v>15</v>
      </c>
      <c r="C10" s="31" t="s">
        <v>16</v>
      </c>
      <c r="D10" s="32">
        <v>4812279063824</v>
      </c>
      <c r="E10" s="31" t="s">
        <v>17</v>
      </c>
      <c r="F10" s="31" t="s">
        <v>18</v>
      </c>
      <c r="G10" s="31">
        <v>15.5</v>
      </c>
      <c r="H10" s="31">
        <v>20</v>
      </c>
      <c r="I10" s="31">
        <v>18.600000000000001</v>
      </c>
      <c r="J10" s="31" t="s">
        <v>21</v>
      </c>
      <c r="K10" s="31" t="s">
        <v>249</v>
      </c>
    </row>
    <row r="11" spans="1:11" ht="166.5" customHeight="1">
      <c r="A11" s="31">
        <v>2.2999999999999998</v>
      </c>
      <c r="B11" s="31" t="s">
        <v>15</v>
      </c>
      <c r="C11" s="31" t="s">
        <v>16</v>
      </c>
      <c r="D11" s="32">
        <v>4812279063824</v>
      </c>
      <c r="E11" s="31" t="s">
        <v>17</v>
      </c>
      <c r="F11" s="31" t="s">
        <v>18</v>
      </c>
      <c r="G11" s="31">
        <v>15.5</v>
      </c>
      <c r="H11" s="31">
        <v>20</v>
      </c>
      <c r="I11" s="31">
        <v>18.600000000000001</v>
      </c>
      <c r="J11" s="31" t="s">
        <v>22</v>
      </c>
      <c r="K11" s="31" t="s">
        <v>249</v>
      </c>
    </row>
    <row r="12" spans="1:11" ht="180.75" customHeight="1">
      <c r="A12" s="31">
        <v>2.4</v>
      </c>
      <c r="B12" s="31" t="s">
        <v>15</v>
      </c>
      <c r="C12" s="31" t="s">
        <v>16</v>
      </c>
      <c r="D12" s="32">
        <v>4812279063824</v>
      </c>
      <c r="E12" s="31" t="s">
        <v>17</v>
      </c>
      <c r="F12" s="31" t="s">
        <v>18</v>
      </c>
      <c r="G12" s="31">
        <v>15.5</v>
      </c>
      <c r="H12" s="31">
        <v>20</v>
      </c>
      <c r="I12" s="31">
        <v>18.600000000000001</v>
      </c>
      <c r="J12" s="31" t="s">
        <v>23</v>
      </c>
      <c r="K12" s="31" t="s">
        <v>249</v>
      </c>
    </row>
    <row r="13" spans="1:11" ht="190.5" customHeight="1">
      <c r="A13" s="31">
        <v>2.5</v>
      </c>
      <c r="B13" s="31" t="s">
        <v>15</v>
      </c>
      <c r="C13" s="31" t="s">
        <v>16</v>
      </c>
      <c r="D13" s="32">
        <v>4812279063824</v>
      </c>
      <c r="E13" s="31" t="s">
        <v>17</v>
      </c>
      <c r="F13" s="31" t="s">
        <v>18</v>
      </c>
      <c r="G13" s="31">
        <v>15.5</v>
      </c>
      <c r="H13" s="31">
        <v>20</v>
      </c>
      <c r="I13" s="31">
        <v>18.600000000000001</v>
      </c>
      <c r="J13" s="31" t="s">
        <v>24</v>
      </c>
      <c r="K13" s="31" t="s">
        <v>249</v>
      </c>
    </row>
    <row r="14" spans="1:11" ht="168" customHeight="1">
      <c r="A14" s="31">
        <v>2.6</v>
      </c>
      <c r="B14" s="31" t="s">
        <v>15</v>
      </c>
      <c r="C14" s="31" t="s">
        <v>16</v>
      </c>
      <c r="D14" s="32">
        <v>4812279063824</v>
      </c>
      <c r="E14" s="31" t="s">
        <v>17</v>
      </c>
      <c r="F14" s="31" t="s">
        <v>18</v>
      </c>
      <c r="G14" s="31">
        <v>15.5</v>
      </c>
      <c r="H14" s="31">
        <v>20</v>
      </c>
      <c r="I14" s="31">
        <v>18.600000000000001</v>
      </c>
      <c r="J14" s="31" t="s">
        <v>25</v>
      </c>
      <c r="K14" s="31" t="s">
        <v>249</v>
      </c>
    </row>
    <row r="15" spans="1:11" ht="157.5" customHeight="1">
      <c r="A15" s="31">
        <v>2.7</v>
      </c>
      <c r="B15" s="31" t="s">
        <v>15</v>
      </c>
      <c r="C15" s="31" t="s">
        <v>16</v>
      </c>
      <c r="D15" s="32">
        <v>4812279063824</v>
      </c>
      <c r="E15" s="31" t="s">
        <v>17</v>
      </c>
      <c r="F15" s="31" t="s">
        <v>18</v>
      </c>
      <c r="G15" s="31">
        <v>15.5</v>
      </c>
      <c r="H15" s="31">
        <v>20</v>
      </c>
      <c r="I15" s="31">
        <v>18.600000000000001</v>
      </c>
      <c r="J15" s="31" t="s">
        <v>26</v>
      </c>
      <c r="K15" s="31" t="s">
        <v>249</v>
      </c>
    </row>
    <row r="16" spans="1:11" ht="149.25" customHeight="1">
      <c r="A16" s="31">
        <v>2.8</v>
      </c>
      <c r="B16" s="31" t="s">
        <v>15</v>
      </c>
      <c r="C16" s="31" t="s">
        <v>16</v>
      </c>
      <c r="D16" s="32">
        <v>4812279063824</v>
      </c>
      <c r="E16" s="31" t="s">
        <v>17</v>
      </c>
      <c r="F16" s="31" t="s">
        <v>18</v>
      </c>
      <c r="G16" s="31">
        <v>15.5</v>
      </c>
      <c r="H16" s="31">
        <v>20</v>
      </c>
      <c r="I16" s="31">
        <v>18.600000000000001</v>
      </c>
      <c r="J16" s="31" t="s">
        <v>27</v>
      </c>
      <c r="K16" s="31" t="s">
        <v>249</v>
      </c>
    </row>
    <row r="17" spans="1:11" ht="155.25" customHeight="1">
      <c r="A17" s="31">
        <v>3</v>
      </c>
      <c r="B17" s="31" t="s">
        <v>28</v>
      </c>
      <c r="C17" s="31" t="s">
        <v>29</v>
      </c>
      <c r="D17" s="32"/>
      <c r="E17" s="31" t="s">
        <v>30</v>
      </c>
      <c r="F17" s="31" t="s">
        <v>31</v>
      </c>
      <c r="G17" s="31">
        <v>3.75</v>
      </c>
      <c r="H17" s="31">
        <v>20</v>
      </c>
      <c r="I17" s="31">
        <v>4.5</v>
      </c>
      <c r="J17" s="31" t="s">
        <v>33</v>
      </c>
      <c r="K17" s="31" t="s">
        <v>249</v>
      </c>
    </row>
    <row r="18" spans="1:11" ht="164.25" customHeight="1">
      <c r="A18" s="31">
        <v>3.1</v>
      </c>
      <c r="B18" s="31" t="s">
        <v>28</v>
      </c>
      <c r="C18" s="31" t="s">
        <v>29</v>
      </c>
      <c r="D18" s="32"/>
      <c r="E18" s="31" t="s">
        <v>30</v>
      </c>
      <c r="F18" s="31" t="s">
        <v>31</v>
      </c>
      <c r="G18" s="31">
        <v>3.75</v>
      </c>
      <c r="H18" s="31">
        <v>20</v>
      </c>
      <c r="I18" s="31">
        <v>4.5</v>
      </c>
      <c r="J18" s="31" t="s">
        <v>34</v>
      </c>
      <c r="K18" s="31" t="s">
        <v>249</v>
      </c>
    </row>
    <row r="19" spans="1:11" ht="178.5" customHeight="1">
      <c r="A19" s="31">
        <v>3.2</v>
      </c>
      <c r="B19" s="31" t="s">
        <v>28</v>
      </c>
      <c r="C19" s="31" t="s">
        <v>29</v>
      </c>
      <c r="D19" s="32"/>
      <c r="E19" s="31" t="s">
        <v>30</v>
      </c>
      <c r="F19" s="31" t="s">
        <v>31</v>
      </c>
      <c r="G19" s="31">
        <v>3.75</v>
      </c>
      <c r="H19" s="31">
        <v>20</v>
      </c>
      <c r="I19" s="31">
        <v>4.5</v>
      </c>
      <c r="J19" s="31" t="s">
        <v>35</v>
      </c>
      <c r="K19" s="31" t="s">
        <v>249</v>
      </c>
    </row>
    <row r="20" spans="1:11" ht="178.5" customHeight="1">
      <c r="A20" s="31">
        <v>4</v>
      </c>
      <c r="B20" s="31" t="s">
        <v>378</v>
      </c>
      <c r="C20" s="31" t="s">
        <v>379</v>
      </c>
      <c r="D20" s="32"/>
      <c r="E20" s="31" t="s">
        <v>380</v>
      </c>
      <c r="F20" s="31" t="s">
        <v>381</v>
      </c>
      <c r="G20" s="31">
        <v>9.75</v>
      </c>
      <c r="H20" s="31">
        <v>20</v>
      </c>
      <c r="I20" s="31">
        <v>11.7</v>
      </c>
      <c r="J20" s="31" t="s">
        <v>370</v>
      </c>
      <c r="K20" s="31" t="s">
        <v>249</v>
      </c>
    </row>
    <row r="21" spans="1:11" ht="166.5" customHeight="1">
      <c r="A21" s="31">
        <v>5</v>
      </c>
      <c r="B21" s="31" t="s">
        <v>36</v>
      </c>
      <c r="C21" s="31" t="s">
        <v>256</v>
      </c>
      <c r="D21" s="32">
        <v>4812084076644</v>
      </c>
      <c r="E21" s="31" t="s">
        <v>37</v>
      </c>
      <c r="F21" s="31" t="s">
        <v>38</v>
      </c>
      <c r="G21" s="31">
        <v>81.5</v>
      </c>
      <c r="H21" s="31"/>
      <c r="I21" s="31">
        <v>81.5</v>
      </c>
      <c r="J21" s="31"/>
      <c r="K21" s="31" t="s">
        <v>249</v>
      </c>
    </row>
    <row r="22" spans="1:11" ht="141.75" customHeight="1">
      <c r="A22" s="31">
        <v>5</v>
      </c>
      <c r="B22" s="31" t="s">
        <v>39</v>
      </c>
      <c r="C22" s="31" t="s">
        <v>43</v>
      </c>
      <c r="D22" s="32">
        <v>22</v>
      </c>
      <c r="E22" s="31" t="s">
        <v>40</v>
      </c>
      <c r="F22" s="31" t="s">
        <v>42</v>
      </c>
      <c r="G22" s="31">
        <v>8.4</v>
      </c>
      <c r="H22" s="31">
        <v>20</v>
      </c>
      <c r="I22" s="31">
        <v>10.08</v>
      </c>
      <c r="J22" s="31"/>
      <c r="K22" s="31" t="s">
        <v>249</v>
      </c>
    </row>
    <row r="23" spans="1:11" ht="157.5" customHeight="1">
      <c r="A23" s="31">
        <v>6</v>
      </c>
      <c r="B23" s="31" t="s">
        <v>39</v>
      </c>
      <c r="C23" s="31" t="s">
        <v>44</v>
      </c>
      <c r="D23" s="32"/>
      <c r="E23" s="31" t="s">
        <v>41</v>
      </c>
      <c r="F23" s="31" t="s">
        <v>42</v>
      </c>
      <c r="G23" s="31">
        <v>16.46</v>
      </c>
      <c r="H23" s="31">
        <v>20</v>
      </c>
      <c r="I23" s="31">
        <v>19.75</v>
      </c>
      <c r="J23" s="31"/>
      <c r="K23" s="31" t="s">
        <v>249</v>
      </c>
    </row>
    <row r="24" spans="1:11" ht="171" customHeight="1">
      <c r="A24" s="31">
        <v>7</v>
      </c>
      <c r="B24" s="31" t="s">
        <v>366</v>
      </c>
      <c r="C24" s="31" t="s">
        <v>367</v>
      </c>
      <c r="D24" s="31"/>
      <c r="E24" s="31" t="s">
        <v>368</v>
      </c>
      <c r="F24" s="31" t="s">
        <v>369</v>
      </c>
      <c r="G24" s="31">
        <v>47.17</v>
      </c>
      <c r="H24" s="31">
        <v>20</v>
      </c>
      <c r="I24" s="31">
        <v>56.6</v>
      </c>
      <c r="J24" s="31" t="s">
        <v>370</v>
      </c>
      <c r="K24" s="31" t="s">
        <v>249</v>
      </c>
    </row>
    <row r="25" spans="1:11" ht="201.75" customHeight="1">
      <c r="A25" s="31">
        <v>8</v>
      </c>
      <c r="B25" s="31" t="s">
        <v>371</v>
      </c>
      <c r="C25" s="31" t="s">
        <v>410</v>
      </c>
      <c r="D25" s="31"/>
      <c r="E25" s="31" t="s">
        <v>373</v>
      </c>
      <c r="F25" s="31" t="s">
        <v>372</v>
      </c>
      <c r="G25" s="31">
        <v>59.5</v>
      </c>
      <c r="H25" s="31">
        <v>20</v>
      </c>
      <c r="I25" s="31">
        <v>71.400000000000006</v>
      </c>
      <c r="J25" s="31" t="s">
        <v>370</v>
      </c>
      <c r="K25" s="31" t="s">
        <v>249</v>
      </c>
    </row>
    <row r="26" spans="1:11" ht="201.75" customHeight="1">
      <c r="A26" s="31">
        <v>9</v>
      </c>
      <c r="B26" s="31" t="s">
        <v>413</v>
      </c>
      <c r="C26" s="31" t="s">
        <v>411</v>
      </c>
      <c r="D26" s="31"/>
      <c r="E26" s="31" t="s">
        <v>412</v>
      </c>
      <c r="F26" s="31" t="s">
        <v>369</v>
      </c>
      <c r="G26" s="31">
        <v>30</v>
      </c>
      <c r="H26" s="31">
        <v>20</v>
      </c>
      <c r="I26" s="31">
        <v>36</v>
      </c>
      <c r="J26" s="31"/>
      <c r="K26" s="31" t="s">
        <v>249</v>
      </c>
    </row>
    <row r="27" spans="1:11" ht="201.75" customHeight="1">
      <c r="A27" s="31">
        <v>10</v>
      </c>
      <c r="B27" s="31" t="s">
        <v>414</v>
      </c>
      <c r="C27" s="31" t="s">
        <v>415</v>
      </c>
      <c r="D27" s="31"/>
      <c r="E27" s="31" t="s">
        <v>416</v>
      </c>
      <c r="F27" s="31"/>
      <c r="G27" s="31">
        <v>36.5</v>
      </c>
      <c r="H27" s="31">
        <v>20</v>
      </c>
      <c r="I27" s="31">
        <v>43.8</v>
      </c>
      <c r="J27" s="31"/>
      <c r="K27" s="31" t="s">
        <v>249</v>
      </c>
    </row>
    <row r="28" spans="1:11" ht="173.25" customHeight="1">
      <c r="A28" s="31">
        <v>9</v>
      </c>
      <c r="B28" s="31" t="s">
        <v>376</v>
      </c>
      <c r="C28" s="31" t="s">
        <v>374</v>
      </c>
      <c r="D28" s="31"/>
      <c r="E28" s="31" t="s">
        <v>375</v>
      </c>
      <c r="F28" s="31" t="s">
        <v>377</v>
      </c>
      <c r="G28" s="31">
        <v>109.8</v>
      </c>
      <c r="H28" s="31">
        <v>20</v>
      </c>
      <c r="I28" s="31">
        <v>131.76</v>
      </c>
      <c r="J28" s="31"/>
      <c r="K28" s="31" t="s">
        <v>249</v>
      </c>
    </row>
    <row r="30" spans="1:11">
      <c r="B30" s="88" t="s">
        <v>393</v>
      </c>
      <c r="C30" s="89"/>
      <c r="D30" s="89"/>
      <c r="E30" s="89"/>
      <c r="F30" s="89"/>
      <c r="G30" s="89"/>
      <c r="H30" s="89"/>
      <c r="I30" s="89"/>
      <c r="J30" s="89"/>
    </row>
    <row r="31" spans="1:11">
      <c r="B31" s="89"/>
      <c r="C31" s="89"/>
      <c r="D31" s="89"/>
      <c r="E31" s="89"/>
      <c r="F31" s="89"/>
      <c r="G31" s="89"/>
      <c r="H31" s="89"/>
      <c r="I31" s="89"/>
      <c r="J31" s="89"/>
    </row>
    <row r="32" spans="1:11">
      <c r="B32" s="89"/>
      <c r="C32" s="89"/>
      <c r="D32" s="89"/>
      <c r="E32" s="89"/>
      <c r="F32" s="89"/>
      <c r="G32" s="89"/>
      <c r="H32" s="89"/>
      <c r="I32" s="89"/>
      <c r="J32" s="89"/>
    </row>
    <row r="33" spans="2:10">
      <c r="B33" s="89"/>
      <c r="C33" s="89"/>
      <c r="D33" s="89"/>
      <c r="E33" s="89"/>
      <c r="F33" s="89"/>
      <c r="G33" s="89"/>
      <c r="H33" s="89"/>
      <c r="I33" s="89"/>
      <c r="J33" s="89"/>
    </row>
    <row r="34" spans="2:10">
      <c r="B34" s="89"/>
      <c r="C34" s="89"/>
      <c r="D34" s="89"/>
      <c r="E34" s="89"/>
      <c r="F34" s="89"/>
      <c r="G34" s="89"/>
      <c r="H34" s="89"/>
      <c r="I34" s="89"/>
      <c r="J34" s="89"/>
    </row>
  </sheetData>
  <mergeCells count="5">
    <mergeCell ref="A2:K2"/>
    <mergeCell ref="A3:K3"/>
    <mergeCell ref="A4:K4"/>
    <mergeCell ref="G5:I5"/>
    <mergeCell ref="B30:J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N71"/>
  <sheetViews>
    <sheetView topLeftCell="A16" workbookViewId="0">
      <selection activeCell="M15" sqref="M15"/>
    </sheetView>
  </sheetViews>
  <sheetFormatPr defaultRowHeight="15"/>
  <cols>
    <col min="1" max="1" width="3.42578125" customWidth="1"/>
    <col min="2" max="2" width="19.5703125" customWidth="1"/>
    <col min="3" max="3" width="8.85546875" customWidth="1"/>
    <col min="4" max="4" width="0.140625" customWidth="1"/>
    <col min="10" max="10" width="25.5703125" customWidth="1"/>
    <col min="11" max="11" width="41.28515625" customWidth="1"/>
    <col min="12" max="12" width="0.28515625" customWidth="1"/>
  </cols>
  <sheetData>
    <row r="2" spans="1:13" ht="23.25">
      <c r="A2" s="90" t="s">
        <v>296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3" ht="23.25">
      <c r="A3" s="90" t="s">
        <v>45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3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</row>
    <row r="5" spans="1:13" ht="93.75" customHeight="1">
      <c r="A5" s="34" t="s">
        <v>2</v>
      </c>
      <c r="B5" s="34" t="s">
        <v>92</v>
      </c>
      <c r="C5" s="34" t="s">
        <v>395</v>
      </c>
      <c r="D5" s="34" t="s">
        <v>5</v>
      </c>
      <c r="E5" s="34" t="s">
        <v>6</v>
      </c>
      <c r="F5" s="34" t="s">
        <v>12</v>
      </c>
      <c r="G5" s="91" t="s">
        <v>396</v>
      </c>
      <c r="H5" s="92"/>
      <c r="I5" s="93"/>
      <c r="J5" s="34" t="s">
        <v>32</v>
      </c>
      <c r="K5" s="34" t="s">
        <v>439</v>
      </c>
      <c r="M5" s="22" t="s">
        <v>297</v>
      </c>
    </row>
    <row r="6" spans="1:13">
      <c r="A6" s="34"/>
      <c r="B6" s="34"/>
      <c r="C6" s="34"/>
      <c r="D6" s="34"/>
      <c r="E6" s="34"/>
      <c r="F6" s="34"/>
      <c r="G6" s="34" t="s">
        <v>8</v>
      </c>
      <c r="H6" s="34" t="s">
        <v>14</v>
      </c>
      <c r="I6" s="34" t="s">
        <v>7</v>
      </c>
      <c r="J6" s="34"/>
      <c r="K6" s="34"/>
      <c r="M6" s="23"/>
    </row>
    <row r="7" spans="1:13" ht="156" customHeight="1">
      <c r="A7" s="34">
        <v>1</v>
      </c>
      <c r="B7" s="34" t="s">
        <v>46</v>
      </c>
      <c r="C7" s="34" t="s">
        <v>47</v>
      </c>
      <c r="D7" s="35">
        <v>481459900503</v>
      </c>
      <c r="E7" s="35" t="s">
        <v>48</v>
      </c>
      <c r="F7" s="34" t="s">
        <v>49</v>
      </c>
      <c r="G7" s="34">
        <v>16.5</v>
      </c>
      <c r="H7" s="34"/>
      <c r="I7" s="34">
        <v>16.5</v>
      </c>
      <c r="J7" s="34"/>
      <c r="K7" s="34" t="s">
        <v>249</v>
      </c>
      <c r="M7" s="23"/>
    </row>
    <row r="8" spans="1:13" ht="183" customHeight="1">
      <c r="A8" s="34">
        <v>2</v>
      </c>
      <c r="B8" s="34" t="s">
        <v>46</v>
      </c>
      <c r="C8" s="34" t="s">
        <v>50</v>
      </c>
      <c r="D8" s="35">
        <v>4814599001104</v>
      </c>
      <c r="E8" s="34" t="s">
        <v>51</v>
      </c>
      <c r="F8" s="34" t="s">
        <v>52</v>
      </c>
      <c r="G8" s="34">
        <v>25.75</v>
      </c>
      <c r="H8" s="34"/>
      <c r="I8" s="34">
        <v>25.75</v>
      </c>
      <c r="J8" s="34"/>
      <c r="K8" s="34" t="s">
        <v>249</v>
      </c>
      <c r="M8" s="23"/>
    </row>
    <row r="9" spans="1:13" ht="172.5" customHeight="1">
      <c r="A9" s="34">
        <v>3</v>
      </c>
      <c r="B9" s="34" t="s">
        <v>46</v>
      </c>
      <c r="C9" s="34" t="s">
        <v>254</v>
      </c>
      <c r="D9" s="35">
        <v>4814599001111</v>
      </c>
      <c r="E9" s="34"/>
      <c r="F9" s="34" t="s">
        <v>53</v>
      </c>
      <c r="G9" s="34">
        <v>25.22</v>
      </c>
      <c r="H9" s="34"/>
      <c r="I9" s="34">
        <v>25.22</v>
      </c>
      <c r="J9" s="34"/>
      <c r="K9" s="34"/>
      <c r="M9" s="23"/>
    </row>
    <row r="10" spans="1:13" ht="159.75" customHeight="1">
      <c r="A10" s="34">
        <v>4</v>
      </c>
      <c r="B10" s="34" t="s">
        <v>46</v>
      </c>
      <c r="C10" s="34" t="s">
        <v>54</v>
      </c>
      <c r="D10" s="35">
        <v>4814599000558</v>
      </c>
      <c r="E10" s="34" t="s">
        <v>55</v>
      </c>
      <c r="F10" s="34" t="s">
        <v>56</v>
      </c>
      <c r="G10" s="34">
        <v>15.1</v>
      </c>
      <c r="H10" s="34"/>
      <c r="I10" s="34">
        <v>15.1</v>
      </c>
      <c r="J10" s="34"/>
      <c r="K10" s="34">
        <v>3</v>
      </c>
      <c r="M10" s="23"/>
    </row>
    <row r="11" spans="1:13" ht="141.75" customHeight="1">
      <c r="A11" s="34">
        <v>5</v>
      </c>
      <c r="B11" s="34" t="s">
        <v>46</v>
      </c>
      <c r="C11" s="34" t="s">
        <v>57</v>
      </c>
      <c r="D11" s="35">
        <v>4812279066986</v>
      </c>
      <c r="E11" s="34" t="s">
        <v>58</v>
      </c>
      <c r="F11" s="34" t="s">
        <v>59</v>
      </c>
      <c r="G11" s="34">
        <v>23.75</v>
      </c>
      <c r="H11" s="34"/>
      <c r="I11" s="34">
        <v>23.75</v>
      </c>
      <c r="J11" s="34"/>
      <c r="K11" s="34" t="s">
        <v>249</v>
      </c>
      <c r="M11" s="23"/>
    </row>
    <row r="12" spans="1:13" ht="173.25" customHeight="1">
      <c r="A12" s="34">
        <v>6</v>
      </c>
      <c r="B12" s="34" t="s">
        <v>46</v>
      </c>
      <c r="C12" s="34" t="s">
        <v>60</v>
      </c>
      <c r="D12" s="35">
        <v>4814599000946</v>
      </c>
      <c r="E12" s="34" t="s">
        <v>61</v>
      </c>
      <c r="F12" s="34" t="s">
        <v>62</v>
      </c>
      <c r="G12" s="34">
        <v>24.47</v>
      </c>
      <c r="H12" s="34"/>
      <c r="I12" s="34">
        <v>24.47</v>
      </c>
      <c r="J12" s="34"/>
      <c r="K12" s="34">
        <v>17</v>
      </c>
      <c r="M12" s="23"/>
    </row>
    <row r="13" spans="1:13" ht="165" customHeight="1">
      <c r="A13" s="34">
        <v>7</v>
      </c>
      <c r="B13" s="34" t="s">
        <v>46</v>
      </c>
      <c r="C13" s="34" t="s">
        <v>63</v>
      </c>
      <c r="D13" s="35">
        <v>48145990005441</v>
      </c>
      <c r="E13" s="34" t="s">
        <v>64</v>
      </c>
      <c r="F13" s="34" t="s">
        <v>65</v>
      </c>
      <c r="G13" s="34">
        <v>25.45</v>
      </c>
      <c r="H13" s="34"/>
      <c r="I13" s="34" t="s">
        <v>66</v>
      </c>
      <c r="J13" s="34"/>
      <c r="K13" s="34">
        <v>24</v>
      </c>
      <c r="M13" s="23"/>
    </row>
    <row r="14" spans="1:13" ht="192" customHeight="1">
      <c r="A14" s="34">
        <v>8</v>
      </c>
      <c r="B14" s="34" t="s">
        <v>46</v>
      </c>
      <c r="C14" s="34" t="s">
        <v>67</v>
      </c>
      <c r="D14" s="35">
        <v>4814599000572</v>
      </c>
      <c r="E14" s="34" t="s">
        <v>68</v>
      </c>
      <c r="F14" s="34" t="s">
        <v>69</v>
      </c>
      <c r="G14" s="34">
        <v>14.85</v>
      </c>
      <c r="H14" s="34"/>
      <c r="I14" s="34">
        <v>14.85</v>
      </c>
      <c r="J14" s="34"/>
      <c r="K14" s="34">
        <v>16</v>
      </c>
      <c r="M14" s="23"/>
    </row>
    <row r="15" spans="1:13" ht="165" customHeight="1">
      <c r="A15" s="34">
        <v>9</v>
      </c>
      <c r="B15" s="34" t="s">
        <v>46</v>
      </c>
      <c r="C15" s="34" t="s">
        <v>70</v>
      </c>
      <c r="D15" s="35">
        <v>4814599000909</v>
      </c>
      <c r="E15" s="34" t="s">
        <v>71</v>
      </c>
      <c r="F15" s="34" t="s">
        <v>72</v>
      </c>
      <c r="G15" s="34">
        <v>25.23</v>
      </c>
      <c r="H15" s="34"/>
      <c r="I15" s="34">
        <v>25.23</v>
      </c>
      <c r="J15" s="34"/>
      <c r="K15" s="34" t="s">
        <v>249</v>
      </c>
      <c r="M15" s="23"/>
    </row>
    <row r="16" spans="1:13" ht="172.5" customHeight="1">
      <c r="A16" s="34">
        <v>10</v>
      </c>
      <c r="B16" s="34" t="s">
        <v>46</v>
      </c>
      <c r="C16" s="34" t="s">
        <v>73</v>
      </c>
      <c r="D16" s="35">
        <v>4814599000473</v>
      </c>
      <c r="E16" s="34" t="s">
        <v>74</v>
      </c>
      <c r="F16" s="34" t="s">
        <v>75</v>
      </c>
      <c r="G16" s="34">
        <v>19.77</v>
      </c>
      <c r="H16" s="34"/>
      <c r="I16" s="34">
        <v>19.77</v>
      </c>
      <c r="J16" s="34"/>
      <c r="K16" s="34">
        <v>7</v>
      </c>
      <c r="M16" s="23"/>
    </row>
    <row r="17" spans="1:14" ht="153.75" customHeight="1">
      <c r="A17" s="34">
        <v>11</v>
      </c>
      <c r="B17" s="34" t="s">
        <v>46</v>
      </c>
      <c r="C17" s="34" t="s">
        <v>323</v>
      </c>
      <c r="D17" s="35">
        <v>4812279066269</v>
      </c>
      <c r="E17" s="34" t="s">
        <v>76</v>
      </c>
      <c r="F17" s="34" t="s">
        <v>77</v>
      </c>
      <c r="G17" s="34">
        <v>30.07</v>
      </c>
      <c r="H17" s="34"/>
      <c r="I17" s="34">
        <v>30.07</v>
      </c>
      <c r="J17" s="34"/>
      <c r="K17" s="34" t="s">
        <v>249</v>
      </c>
      <c r="M17" s="23"/>
    </row>
    <row r="18" spans="1:14" ht="175.5" customHeight="1">
      <c r="A18" s="34">
        <v>12</v>
      </c>
      <c r="B18" s="34" t="s">
        <v>46</v>
      </c>
      <c r="C18" s="34" t="s">
        <v>78</v>
      </c>
      <c r="D18" s="35">
        <v>4814599000565</v>
      </c>
      <c r="E18" s="34" t="s">
        <v>79</v>
      </c>
      <c r="F18" s="34" t="s">
        <v>80</v>
      </c>
      <c r="G18" s="34">
        <v>24</v>
      </c>
      <c r="H18" s="34"/>
      <c r="I18" s="34">
        <v>24</v>
      </c>
      <c r="J18" s="34"/>
      <c r="K18" s="34">
        <v>8</v>
      </c>
      <c r="M18" s="23"/>
    </row>
    <row r="19" spans="1:14" ht="207" customHeight="1">
      <c r="A19" s="34">
        <v>13</v>
      </c>
      <c r="B19" s="34" t="s">
        <v>46</v>
      </c>
      <c r="C19" s="34" t="s">
        <v>81</v>
      </c>
      <c r="D19" s="35">
        <v>4812279067143</v>
      </c>
      <c r="E19" s="34" t="s">
        <v>82</v>
      </c>
      <c r="F19" s="34" t="s">
        <v>83</v>
      </c>
      <c r="G19" s="34">
        <v>26.9</v>
      </c>
      <c r="H19" s="34"/>
      <c r="I19" s="34">
        <v>26.9</v>
      </c>
      <c r="J19" s="34"/>
      <c r="K19" s="34"/>
      <c r="M19" s="23"/>
    </row>
    <row r="20" spans="1:14" ht="172.5" customHeight="1">
      <c r="A20" s="34">
        <v>14</v>
      </c>
      <c r="B20" s="34" t="s">
        <v>46</v>
      </c>
      <c r="C20" s="34" t="s">
        <v>255</v>
      </c>
      <c r="D20" s="35">
        <v>4812279052711</v>
      </c>
      <c r="E20" s="34" t="s">
        <v>84</v>
      </c>
      <c r="F20" s="34" t="s">
        <v>85</v>
      </c>
      <c r="G20" s="34">
        <v>30.4</v>
      </c>
      <c r="H20" s="34">
        <v>20</v>
      </c>
      <c r="I20" s="34">
        <v>36.479999999999997</v>
      </c>
      <c r="J20" s="34"/>
      <c r="K20" s="34">
        <v>2</v>
      </c>
      <c r="M20" s="23"/>
    </row>
    <row r="21" spans="1:14" ht="137.25" customHeight="1">
      <c r="A21" s="34">
        <v>15</v>
      </c>
      <c r="B21" s="34" t="s">
        <v>46</v>
      </c>
      <c r="C21" s="34" t="s">
        <v>86</v>
      </c>
      <c r="D21" s="35">
        <v>4812299000893</v>
      </c>
      <c r="E21" s="34" t="s">
        <v>87</v>
      </c>
      <c r="F21" s="34" t="s">
        <v>88</v>
      </c>
      <c r="G21" s="34">
        <v>21.56</v>
      </c>
      <c r="H21" s="34"/>
      <c r="I21" s="34">
        <v>21.56</v>
      </c>
      <c r="J21" s="34"/>
      <c r="K21" s="34">
        <v>1</v>
      </c>
      <c r="M21" s="23"/>
      <c r="N21" s="74"/>
    </row>
    <row r="22" spans="1:14" ht="156" customHeight="1">
      <c r="A22" s="34">
        <v>16</v>
      </c>
      <c r="B22" s="34" t="s">
        <v>46</v>
      </c>
      <c r="C22" s="34" t="s">
        <v>89</v>
      </c>
      <c r="D22" s="35">
        <v>4814599000510</v>
      </c>
      <c r="E22" s="34" t="s">
        <v>90</v>
      </c>
      <c r="F22" s="34" t="s">
        <v>91</v>
      </c>
      <c r="G22" s="34">
        <v>23.65</v>
      </c>
      <c r="H22" s="34"/>
      <c r="I22" s="34">
        <v>23.65</v>
      </c>
      <c r="J22" s="34"/>
      <c r="K22" s="34">
        <v>1</v>
      </c>
      <c r="M22" s="23"/>
    </row>
    <row r="23" spans="1:14" ht="184.5" customHeight="1">
      <c r="A23" s="36">
        <v>17</v>
      </c>
      <c r="B23" s="34" t="s">
        <v>46</v>
      </c>
      <c r="C23" s="34" t="s">
        <v>261</v>
      </c>
      <c r="D23" s="35">
        <v>4812279067136</v>
      </c>
      <c r="E23" s="34" t="s">
        <v>262</v>
      </c>
      <c r="F23" s="34" t="s">
        <v>263</v>
      </c>
      <c r="G23" s="34">
        <v>20.72</v>
      </c>
      <c r="H23" s="36"/>
      <c r="I23" s="36">
        <v>20.72</v>
      </c>
      <c r="J23" s="36"/>
      <c r="K23" s="36" t="s">
        <v>249</v>
      </c>
      <c r="M23" s="23"/>
    </row>
    <row r="24" spans="1:14" ht="152.25" customHeight="1">
      <c r="A24" s="36">
        <v>18</v>
      </c>
      <c r="B24" s="34" t="s">
        <v>46</v>
      </c>
      <c r="C24" s="34" t="s">
        <v>264</v>
      </c>
      <c r="D24" s="35">
        <v>4812279067396</v>
      </c>
      <c r="E24" s="34" t="s">
        <v>84</v>
      </c>
      <c r="F24" s="34" t="s">
        <v>265</v>
      </c>
      <c r="G24" s="34">
        <v>17.2</v>
      </c>
      <c r="H24" s="36"/>
      <c r="I24" s="36">
        <v>17.2</v>
      </c>
      <c r="J24" s="36"/>
      <c r="K24" s="36" t="s">
        <v>249</v>
      </c>
      <c r="M24" s="23"/>
    </row>
    <row r="25" spans="1:14" ht="155.25" customHeight="1">
      <c r="A25" s="36">
        <v>19</v>
      </c>
      <c r="B25" s="34" t="s">
        <v>46</v>
      </c>
      <c r="C25" s="34" t="s">
        <v>271</v>
      </c>
      <c r="D25" s="35">
        <v>4812279067402</v>
      </c>
      <c r="E25" s="34" t="s">
        <v>84</v>
      </c>
      <c r="F25" s="34" t="s">
        <v>266</v>
      </c>
      <c r="G25" s="34">
        <v>21.4</v>
      </c>
      <c r="H25" s="36"/>
      <c r="I25" s="36">
        <v>21.4</v>
      </c>
      <c r="J25" s="36"/>
      <c r="K25" s="36" t="s">
        <v>249</v>
      </c>
      <c r="M25" s="23"/>
    </row>
    <row r="26" spans="1:14" ht="153" customHeight="1">
      <c r="A26" s="36">
        <v>20</v>
      </c>
      <c r="B26" s="34" t="s">
        <v>46</v>
      </c>
      <c r="C26" s="34" t="s">
        <v>272</v>
      </c>
      <c r="D26" s="35">
        <v>4814599000497</v>
      </c>
      <c r="E26" s="34" t="s">
        <v>84</v>
      </c>
      <c r="F26" s="34" t="s">
        <v>267</v>
      </c>
      <c r="G26" s="34">
        <v>21.85</v>
      </c>
      <c r="H26" s="36"/>
      <c r="I26" s="36">
        <v>21.85</v>
      </c>
      <c r="J26" s="36"/>
      <c r="K26" s="36" t="s">
        <v>249</v>
      </c>
      <c r="M26" s="23"/>
    </row>
    <row r="27" spans="1:14" ht="173.25" customHeight="1">
      <c r="A27" s="36">
        <v>21</v>
      </c>
      <c r="B27" s="34" t="s">
        <v>46</v>
      </c>
      <c r="C27" s="34" t="s">
        <v>273</v>
      </c>
      <c r="D27" s="35">
        <v>4814599001838</v>
      </c>
      <c r="E27" s="34" t="s">
        <v>274</v>
      </c>
      <c r="F27" s="34" t="s">
        <v>268</v>
      </c>
      <c r="G27" s="34">
        <v>42.18</v>
      </c>
      <c r="H27" s="36"/>
      <c r="I27" s="36">
        <v>42.18</v>
      </c>
      <c r="J27" s="36"/>
      <c r="K27" s="36">
        <v>30</v>
      </c>
      <c r="M27" s="23"/>
    </row>
    <row r="28" spans="1:14" ht="182.25" customHeight="1">
      <c r="A28" s="36">
        <v>22</v>
      </c>
      <c r="B28" s="34" t="s">
        <v>46</v>
      </c>
      <c r="C28" s="34" t="s">
        <v>275</v>
      </c>
      <c r="D28" s="35">
        <v>4814599001845</v>
      </c>
      <c r="E28" s="34" t="s">
        <v>276</v>
      </c>
      <c r="F28" s="34" t="s">
        <v>269</v>
      </c>
      <c r="G28" s="34">
        <v>35.96</v>
      </c>
      <c r="H28" s="36"/>
      <c r="I28" s="36">
        <v>35.96</v>
      </c>
      <c r="J28" s="36"/>
      <c r="K28" s="36">
        <v>46</v>
      </c>
      <c r="M28" s="23"/>
    </row>
    <row r="29" spans="1:14" ht="175.5" customHeight="1">
      <c r="A29" s="36">
        <v>23</v>
      </c>
      <c r="B29" s="34" t="s">
        <v>46</v>
      </c>
      <c r="C29" s="34" t="s">
        <v>277</v>
      </c>
      <c r="D29" s="35">
        <v>4814599000527</v>
      </c>
      <c r="E29" s="34" t="s">
        <v>84</v>
      </c>
      <c r="F29" s="34" t="s">
        <v>270</v>
      </c>
      <c r="G29" s="34">
        <v>30.7</v>
      </c>
      <c r="H29" s="36"/>
      <c r="I29" s="36">
        <v>30.7</v>
      </c>
      <c r="J29" s="36"/>
      <c r="K29" s="36" t="s">
        <v>249</v>
      </c>
      <c r="M29" s="23"/>
    </row>
    <row r="30" spans="1:14" ht="142.5" customHeight="1">
      <c r="A30" s="34">
        <v>24</v>
      </c>
      <c r="B30" s="34" t="s">
        <v>46</v>
      </c>
      <c r="C30" s="34" t="s">
        <v>324</v>
      </c>
      <c r="D30" s="34"/>
      <c r="E30" s="34" t="s">
        <v>262</v>
      </c>
      <c r="F30" s="34"/>
      <c r="G30" s="34">
        <v>23.48</v>
      </c>
      <c r="H30" s="34"/>
      <c r="I30" s="34">
        <v>23.48</v>
      </c>
      <c r="J30" s="34"/>
      <c r="K30" s="34" t="s">
        <v>249</v>
      </c>
      <c r="M30" s="23"/>
    </row>
    <row r="31" spans="1:14" ht="178.5" customHeight="1">
      <c r="A31" s="34">
        <v>25</v>
      </c>
      <c r="B31" s="34" t="s">
        <v>46</v>
      </c>
      <c r="C31" s="34" t="s">
        <v>325</v>
      </c>
      <c r="D31" s="34"/>
      <c r="E31" s="34" t="s">
        <v>326</v>
      </c>
      <c r="F31" s="34"/>
      <c r="G31" s="34">
        <v>25.65</v>
      </c>
      <c r="H31" s="34"/>
      <c r="I31" s="34">
        <v>25.65</v>
      </c>
      <c r="J31" s="34"/>
      <c r="K31" s="34" t="s">
        <v>249</v>
      </c>
      <c r="M31" s="23"/>
    </row>
    <row r="32" spans="1:14" ht="165.75" hidden="1" customHeight="1">
      <c r="A32" s="34">
        <v>26</v>
      </c>
      <c r="B32" s="34" t="s">
        <v>46</v>
      </c>
      <c r="C32" s="34" t="s">
        <v>327</v>
      </c>
      <c r="D32" s="34"/>
      <c r="E32" s="34" t="s">
        <v>328</v>
      </c>
      <c r="F32" s="34"/>
      <c r="G32" s="34">
        <v>128.1</v>
      </c>
      <c r="H32" s="34"/>
      <c r="I32" s="34">
        <v>128.1</v>
      </c>
      <c r="J32" s="34"/>
      <c r="K32" s="34"/>
      <c r="M32" s="23"/>
    </row>
    <row r="33" spans="1:13" ht="174" customHeight="1">
      <c r="A33" s="34">
        <v>27</v>
      </c>
      <c r="B33" s="34" t="s">
        <v>46</v>
      </c>
      <c r="C33" s="34" t="s">
        <v>329</v>
      </c>
      <c r="D33" s="34"/>
      <c r="E33" s="34" t="s">
        <v>330</v>
      </c>
      <c r="F33" s="34"/>
      <c r="G33" s="34">
        <v>26.05</v>
      </c>
      <c r="H33" s="34"/>
      <c r="I33" s="34">
        <v>26.05</v>
      </c>
      <c r="J33" s="34"/>
      <c r="K33" s="34" t="s">
        <v>249</v>
      </c>
      <c r="M33" s="23"/>
    </row>
    <row r="34" spans="1:13" ht="192.75" customHeight="1">
      <c r="A34" s="34">
        <v>28</v>
      </c>
      <c r="B34" s="34" t="s">
        <v>46</v>
      </c>
      <c r="C34" s="34" t="s">
        <v>331</v>
      </c>
      <c r="D34" s="34"/>
      <c r="E34" s="34" t="s">
        <v>332</v>
      </c>
      <c r="F34" s="34"/>
      <c r="G34" s="34">
        <v>24.05</v>
      </c>
      <c r="H34" s="34"/>
      <c r="I34" s="34">
        <v>24.05</v>
      </c>
      <c r="J34" s="34"/>
      <c r="K34" s="34">
        <v>37</v>
      </c>
      <c r="M34" s="23"/>
    </row>
    <row r="35" spans="1:13" ht="169.5" customHeight="1">
      <c r="A35" s="34">
        <v>29</v>
      </c>
      <c r="B35" s="34" t="s">
        <v>46</v>
      </c>
      <c r="C35" s="34" t="s">
        <v>333</v>
      </c>
      <c r="D35" s="34"/>
      <c r="E35" s="34" t="s">
        <v>334</v>
      </c>
      <c r="F35" s="34"/>
      <c r="G35" s="34">
        <v>26.5</v>
      </c>
      <c r="H35" s="34"/>
      <c r="I35" s="34">
        <v>26.5</v>
      </c>
      <c r="J35" s="34"/>
      <c r="K35" s="34">
        <v>5</v>
      </c>
      <c r="M35" s="23"/>
    </row>
    <row r="36" spans="1:13" ht="135" customHeight="1">
      <c r="A36" s="34">
        <v>30</v>
      </c>
      <c r="B36" s="34" t="s">
        <v>46</v>
      </c>
      <c r="C36" s="34" t="s">
        <v>335</v>
      </c>
      <c r="D36" s="34"/>
      <c r="E36" s="34" t="s">
        <v>336</v>
      </c>
      <c r="F36" s="34"/>
      <c r="G36" s="34">
        <v>41.65</v>
      </c>
      <c r="H36" s="34"/>
      <c r="I36" s="34">
        <v>41.65</v>
      </c>
      <c r="J36" s="34"/>
      <c r="K36" s="34">
        <v>4</v>
      </c>
      <c r="M36" s="23"/>
    </row>
    <row r="37" spans="1:13" ht="105" customHeight="1">
      <c r="A37" s="34">
        <v>31</v>
      </c>
      <c r="B37" s="34" t="s">
        <v>46</v>
      </c>
      <c r="C37" s="34" t="s">
        <v>337</v>
      </c>
      <c r="D37" s="34"/>
      <c r="E37" s="34" t="s">
        <v>338</v>
      </c>
      <c r="F37" s="34"/>
      <c r="G37" s="34">
        <v>68.5</v>
      </c>
      <c r="H37" s="34"/>
      <c r="I37" s="34">
        <v>68.5</v>
      </c>
      <c r="J37" s="34"/>
      <c r="K37" s="34" t="s">
        <v>440</v>
      </c>
      <c r="M37" s="23"/>
    </row>
    <row r="38" spans="1:13" ht="141.75" customHeight="1">
      <c r="A38" s="34">
        <v>30</v>
      </c>
      <c r="B38" s="34" t="s">
        <v>46</v>
      </c>
      <c r="C38" s="34" t="s">
        <v>340</v>
      </c>
      <c r="D38" s="34"/>
      <c r="E38" s="34" t="s">
        <v>341</v>
      </c>
      <c r="F38" s="34"/>
      <c r="G38" s="34">
        <v>105.95</v>
      </c>
      <c r="H38" s="34"/>
      <c r="I38" s="34">
        <v>105.95</v>
      </c>
      <c r="J38" s="34"/>
      <c r="K38" s="34" t="s">
        <v>440</v>
      </c>
      <c r="M38" s="23"/>
    </row>
    <row r="39" spans="1:13" ht="141.75" customHeight="1">
      <c r="A39" s="34"/>
      <c r="B39" s="34" t="s">
        <v>46</v>
      </c>
      <c r="C39" s="34" t="s">
        <v>327</v>
      </c>
      <c r="D39" s="34"/>
      <c r="E39" s="34" t="s">
        <v>328</v>
      </c>
      <c r="F39" s="34"/>
      <c r="G39" s="34">
        <v>128.1</v>
      </c>
      <c r="H39" s="34"/>
      <c r="I39" s="34">
        <v>128.1</v>
      </c>
      <c r="J39" s="34"/>
      <c r="K39" s="34" t="s">
        <v>440</v>
      </c>
      <c r="M39" s="23"/>
    </row>
    <row r="40" spans="1:13" ht="141.75" customHeight="1">
      <c r="A40" s="34"/>
      <c r="B40" s="34" t="s">
        <v>46</v>
      </c>
      <c r="C40" s="34" t="s">
        <v>335</v>
      </c>
      <c r="D40" s="34"/>
      <c r="E40" s="34" t="s">
        <v>336</v>
      </c>
      <c r="F40" s="34"/>
      <c r="G40" s="34">
        <v>41.65</v>
      </c>
      <c r="H40" s="34"/>
      <c r="I40" s="34">
        <v>41.65</v>
      </c>
      <c r="J40" s="34"/>
      <c r="K40" s="34" t="s">
        <v>440</v>
      </c>
      <c r="M40" s="23"/>
    </row>
    <row r="41" spans="1:13" ht="141.75" customHeight="1">
      <c r="A41" s="34"/>
      <c r="B41" s="34" t="s">
        <v>46</v>
      </c>
      <c r="C41" s="34" t="s">
        <v>421</v>
      </c>
      <c r="D41" s="34"/>
      <c r="E41" s="34" t="s">
        <v>84</v>
      </c>
      <c r="F41" s="34"/>
      <c r="G41" s="34">
        <v>21.5</v>
      </c>
      <c r="H41" s="34"/>
      <c r="I41" s="34">
        <v>21.5</v>
      </c>
      <c r="J41" s="34"/>
      <c r="K41" s="34" t="s">
        <v>440</v>
      </c>
      <c r="M41" s="23"/>
    </row>
    <row r="42" spans="1: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M42" s="23"/>
    </row>
    <row r="43" spans="1:13">
      <c r="A43" s="1"/>
      <c r="B43" s="94" t="s">
        <v>394</v>
      </c>
      <c r="C43" s="95"/>
      <c r="D43" s="95"/>
      <c r="E43" s="95"/>
      <c r="F43" s="95"/>
      <c r="G43" s="95"/>
      <c r="H43" s="95"/>
      <c r="I43" s="95"/>
      <c r="J43" s="96"/>
      <c r="K43" s="1"/>
      <c r="M43" s="23"/>
    </row>
    <row r="44" spans="1:13">
      <c r="A44" s="1"/>
      <c r="B44" s="97"/>
      <c r="C44" s="98"/>
      <c r="D44" s="98"/>
      <c r="E44" s="98"/>
      <c r="F44" s="98"/>
      <c r="G44" s="98"/>
      <c r="H44" s="98"/>
      <c r="I44" s="98"/>
      <c r="J44" s="99"/>
      <c r="K44" s="1"/>
      <c r="M44" s="23"/>
    </row>
    <row r="45" spans="1:13">
      <c r="A45" s="1"/>
      <c r="B45" s="97"/>
      <c r="C45" s="98"/>
      <c r="D45" s="98"/>
      <c r="E45" s="98"/>
      <c r="F45" s="98"/>
      <c r="G45" s="98"/>
      <c r="H45" s="98"/>
      <c r="I45" s="98"/>
      <c r="J45" s="99"/>
      <c r="K45" s="1"/>
      <c r="M45" s="23"/>
    </row>
    <row r="46" spans="1:13">
      <c r="A46" s="1"/>
      <c r="B46" s="97"/>
      <c r="C46" s="98"/>
      <c r="D46" s="98"/>
      <c r="E46" s="98"/>
      <c r="F46" s="98"/>
      <c r="G46" s="98"/>
      <c r="H46" s="98"/>
      <c r="I46" s="98"/>
      <c r="J46" s="99"/>
      <c r="K46" s="1"/>
      <c r="M46" s="23"/>
    </row>
    <row r="47" spans="1:13">
      <c r="A47" s="1"/>
      <c r="B47" s="100"/>
      <c r="C47" s="101"/>
      <c r="D47" s="101"/>
      <c r="E47" s="101"/>
      <c r="F47" s="101"/>
      <c r="G47" s="101"/>
      <c r="H47" s="101"/>
      <c r="I47" s="101"/>
      <c r="J47" s="102"/>
      <c r="K47" s="1"/>
      <c r="M47" s="23"/>
    </row>
    <row r="48" spans="1:1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M48" s="23"/>
    </row>
    <row r="49" spans="1:13">
      <c r="A49" s="1"/>
      <c r="B49" s="1"/>
      <c r="C49" s="1"/>
      <c r="D49" s="1"/>
      <c r="E49" s="1"/>
      <c r="F49" s="1"/>
      <c r="G49" s="1"/>
      <c r="H49" s="1"/>
      <c r="I49" s="1"/>
      <c r="J49" s="1" t="s">
        <v>278</v>
      </c>
      <c r="K49" s="1"/>
      <c r="M49" s="23"/>
    </row>
    <row r="50" spans="1:1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M50" s="23"/>
    </row>
    <row r="51" spans="1:1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M51" s="23"/>
    </row>
    <row r="52" spans="1:1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M52" s="23"/>
    </row>
    <row r="53" spans="1:1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</sheetData>
  <mergeCells count="5">
    <mergeCell ref="A2:K2"/>
    <mergeCell ref="A3:K3"/>
    <mergeCell ref="A4:K4"/>
    <mergeCell ref="G5:I5"/>
    <mergeCell ref="B43:J47"/>
  </mergeCells>
  <pageMargins left="0.7" right="0.7" top="0.75" bottom="0.75" header="0.3" footer="0.3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I58"/>
  <sheetViews>
    <sheetView workbookViewId="0">
      <selection activeCell="H55" sqref="H55"/>
    </sheetView>
  </sheetViews>
  <sheetFormatPr defaultRowHeight="15"/>
  <cols>
    <col min="1" max="1" width="27.85546875" customWidth="1"/>
    <col min="2" max="2" width="12.85546875" customWidth="1"/>
    <col min="3" max="3" width="15.42578125" customWidth="1"/>
    <col min="4" max="4" width="28.5703125" customWidth="1"/>
    <col min="5" max="5" width="19.42578125" customWidth="1"/>
    <col min="6" max="6" width="13" customWidth="1"/>
    <col min="7" max="7" width="21.5703125" customWidth="1"/>
    <col min="8" max="8" width="19.42578125" customWidth="1"/>
    <col min="9" max="9" width="23" customWidth="1"/>
  </cols>
  <sheetData>
    <row r="3" spans="1:9" ht="20.25">
      <c r="A3" s="103" t="s">
        <v>299</v>
      </c>
      <c r="B3" s="103"/>
      <c r="C3" s="103"/>
      <c r="D3" s="103"/>
      <c r="E3" s="103"/>
      <c r="F3" s="103"/>
    </row>
    <row r="4" spans="1:9">
      <c r="A4" s="2"/>
      <c r="B4" s="2"/>
      <c r="C4" s="2"/>
      <c r="D4" s="2"/>
      <c r="E4" s="2"/>
    </row>
    <row r="5" spans="1:9" ht="18.75">
      <c r="A5" s="3" t="s">
        <v>92</v>
      </c>
      <c r="B5" s="3" t="s">
        <v>93</v>
      </c>
      <c r="C5" s="3" t="s">
        <v>94</v>
      </c>
      <c r="D5" s="4" t="s">
        <v>95</v>
      </c>
      <c r="E5" s="37" t="s">
        <v>96</v>
      </c>
      <c r="F5" s="33" t="s">
        <v>97</v>
      </c>
      <c r="G5" s="4" t="s">
        <v>98</v>
      </c>
      <c r="H5" s="75">
        <v>44917</v>
      </c>
      <c r="I5" s="4" t="s">
        <v>297</v>
      </c>
    </row>
    <row r="6" spans="1:9" ht="129" customHeight="1">
      <c r="A6" s="5" t="s">
        <v>99</v>
      </c>
      <c r="B6" s="5" t="s">
        <v>386</v>
      </c>
      <c r="C6" s="5" t="s">
        <v>100</v>
      </c>
      <c r="D6" s="38"/>
      <c r="E6" s="39">
        <v>18.48</v>
      </c>
      <c r="F6" s="28">
        <v>15</v>
      </c>
      <c r="G6" s="28" t="s">
        <v>101</v>
      </c>
      <c r="H6" s="28" t="s">
        <v>437</v>
      </c>
    </row>
    <row r="7" spans="1:9" ht="83.25" customHeight="1">
      <c r="A7" s="5" t="s">
        <v>102</v>
      </c>
      <c r="B7" s="5" t="s">
        <v>387</v>
      </c>
      <c r="C7" s="5" t="s">
        <v>103</v>
      </c>
      <c r="D7" s="38"/>
      <c r="E7" s="39">
        <v>28.85</v>
      </c>
      <c r="F7" s="28">
        <v>35</v>
      </c>
      <c r="G7" s="28" t="s">
        <v>101</v>
      </c>
      <c r="H7" s="28" t="s">
        <v>438</v>
      </c>
    </row>
    <row r="8" spans="1:9" ht="135.75" customHeight="1">
      <c r="A8" s="5" t="s">
        <v>99</v>
      </c>
      <c r="B8" s="5" t="s">
        <v>388</v>
      </c>
      <c r="C8" s="5" t="s">
        <v>104</v>
      </c>
      <c r="D8" s="38"/>
      <c r="E8" s="40">
        <v>11.32</v>
      </c>
      <c r="F8" s="28">
        <v>10</v>
      </c>
      <c r="G8" s="28" t="s">
        <v>101</v>
      </c>
      <c r="H8" s="28" t="s">
        <v>438</v>
      </c>
    </row>
    <row r="9" spans="1:9" ht="136.5" customHeight="1">
      <c r="A9" s="5" t="s">
        <v>99</v>
      </c>
      <c r="B9" s="5" t="s">
        <v>389</v>
      </c>
      <c r="C9" s="5" t="s">
        <v>105</v>
      </c>
      <c r="D9" s="38"/>
      <c r="E9" s="41">
        <v>18.75</v>
      </c>
      <c r="F9" s="28">
        <v>12</v>
      </c>
      <c r="G9" s="28" t="s">
        <v>101</v>
      </c>
      <c r="H9" s="28" t="s">
        <v>438</v>
      </c>
    </row>
    <row r="10" spans="1:9" ht="0.75" customHeight="1">
      <c r="A10" s="5" t="s">
        <v>106</v>
      </c>
      <c r="B10" s="5" t="s">
        <v>107</v>
      </c>
      <c r="C10" s="5" t="s">
        <v>108</v>
      </c>
      <c r="D10" s="38"/>
      <c r="E10" s="39">
        <v>16.100000000000001</v>
      </c>
      <c r="F10" s="28">
        <v>14</v>
      </c>
      <c r="G10" s="28"/>
      <c r="H10" s="28"/>
    </row>
    <row r="11" spans="1:9" ht="125.25" customHeight="1">
      <c r="A11" s="5" t="s">
        <v>109</v>
      </c>
      <c r="B11" s="5" t="s">
        <v>390</v>
      </c>
      <c r="C11" s="5" t="s">
        <v>110</v>
      </c>
      <c r="D11" s="38"/>
      <c r="E11" s="39">
        <v>21.55</v>
      </c>
      <c r="F11" s="28">
        <v>14</v>
      </c>
      <c r="G11" s="28" t="s">
        <v>101</v>
      </c>
      <c r="H11" s="28" t="s">
        <v>438</v>
      </c>
    </row>
    <row r="12" spans="1:9" ht="109.5" customHeight="1">
      <c r="A12" s="5" t="s">
        <v>99</v>
      </c>
      <c r="B12" s="5" t="s">
        <v>111</v>
      </c>
      <c r="C12" s="5" t="s">
        <v>112</v>
      </c>
      <c r="D12" s="38"/>
      <c r="E12" s="41">
        <v>10.56</v>
      </c>
      <c r="F12" s="28">
        <v>10</v>
      </c>
      <c r="G12" s="28" t="s">
        <v>101</v>
      </c>
      <c r="H12" s="28" t="s">
        <v>438</v>
      </c>
    </row>
    <row r="13" spans="1:9" ht="134.25" customHeight="1">
      <c r="A13" s="5" t="s">
        <v>113</v>
      </c>
      <c r="B13" s="5" t="s">
        <v>114</v>
      </c>
      <c r="C13" s="5" t="s">
        <v>115</v>
      </c>
      <c r="D13" s="38"/>
      <c r="E13" s="39">
        <v>11.65</v>
      </c>
      <c r="F13" s="28">
        <v>12</v>
      </c>
      <c r="G13" s="28" t="s">
        <v>257</v>
      </c>
      <c r="H13" s="28" t="s">
        <v>438</v>
      </c>
    </row>
    <row r="14" spans="1:9" ht="123" customHeight="1">
      <c r="A14" s="5" t="s">
        <v>99</v>
      </c>
      <c r="B14" s="5" t="s">
        <v>391</v>
      </c>
      <c r="C14" s="5" t="s">
        <v>116</v>
      </c>
      <c r="D14" s="38"/>
      <c r="E14" s="39">
        <v>11.18</v>
      </c>
      <c r="F14" s="28">
        <v>10</v>
      </c>
      <c r="G14" s="28" t="s">
        <v>101</v>
      </c>
      <c r="H14" s="28" t="s">
        <v>438</v>
      </c>
    </row>
    <row r="15" spans="1:9" ht="150" customHeight="1">
      <c r="A15" s="5" t="s">
        <v>117</v>
      </c>
      <c r="B15" s="5" t="s">
        <v>118</v>
      </c>
      <c r="C15" s="5" t="s">
        <v>119</v>
      </c>
      <c r="D15" s="38"/>
      <c r="E15" s="39">
        <v>19.350000000000001</v>
      </c>
      <c r="F15" s="28" t="s">
        <v>120</v>
      </c>
      <c r="G15" s="28" t="s">
        <v>258</v>
      </c>
      <c r="H15" s="28">
        <v>5</v>
      </c>
    </row>
    <row r="16" spans="1:9" ht="138" hidden="1" customHeight="1">
      <c r="A16" s="5" t="s">
        <v>121</v>
      </c>
      <c r="B16" s="5" t="s">
        <v>122</v>
      </c>
      <c r="C16" s="5" t="s">
        <v>123</v>
      </c>
      <c r="D16" s="38"/>
      <c r="E16" s="41" t="s">
        <v>124</v>
      </c>
      <c r="F16" s="28" t="s">
        <v>125</v>
      </c>
      <c r="G16" s="42">
        <v>0.2</v>
      </c>
      <c r="H16" s="28"/>
    </row>
    <row r="17" spans="1:9" ht="141" hidden="1" customHeight="1">
      <c r="A17" s="5" t="s">
        <v>126</v>
      </c>
      <c r="B17" s="5" t="s">
        <v>127</v>
      </c>
      <c r="C17" s="5" t="s">
        <v>128</v>
      </c>
      <c r="D17" s="38"/>
      <c r="E17" s="41" t="s">
        <v>129</v>
      </c>
      <c r="F17" s="28" t="s">
        <v>125</v>
      </c>
      <c r="G17" s="42">
        <v>0.2</v>
      </c>
      <c r="H17" s="28"/>
    </row>
    <row r="18" spans="1:9" ht="165.75" customHeight="1">
      <c r="A18" s="5" t="s">
        <v>130</v>
      </c>
      <c r="B18" s="5" t="s">
        <v>131</v>
      </c>
      <c r="C18" s="5" t="s">
        <v>132</v>
      </c>
      <c r="D18" s="38"/>
      <c r="E18" s="39">
        <v>19.850000000000001</v>
      </c>
      <c r="F18" s="28" t="s">
        <v>120</v>
      </c>
      <c r="G18" s="28" t="s">
        <v>258</v>
      </c>
      <c r="H18" s="28" t="s">
        <v>438</v>
      </c>
    </row>
    <row r="19" spans="1:9" ht="165.75" customHeight="1">
      <c r="A19" s="5" t="s">
        <v>133</v>
      </c>
      <c r="B19" s="5" t="s">
        <v>134</v>
      </c>
      <c r="C19" s="5" t="s">
        <v>135</v>
      </c>
      <c r="D19" s="28"/>
      <c r="E19" s="43">
        <v>20</v>
      </c>
      <c r="F19" s="28" t="s">
        <v>120</v>
      </c>
      <c r="G19" s="28" t="s">
        <v>258</v>
      </c>
      <c r="H19" s="28">
        <v>4</v>
      </c>
    </row>
    <row r="20" spans="1:9" ht="147.75" customHeight="1">
      <c r="A20" s="5" t="s">
        <v>136</v>
      </c>
      <c r="B20" s="5" t="s">
        <v>137</v>
      </c>
      <c r="C20" s="5" t="s">
        <v>138</v>
      </c>
      <c r="D20" s="28"/>
      <c r="E20" s="43">
        <v>20.149999999999999</v>
      </c>
      <c r="F20" s="28">
        <v>15</v>
      </c>
      <c r="G20" s="28" t="s">
        <v>258</v>
      </c>
      <c r="H20" s="28"/>
    </row>
    <row r="21" spans="1:9" ht="172.5" customHeight="1">
      <c r="A21" s="5" t="s">
        <v>139</v>
      </c>
      <c r="B21" s="5" t="s">
        <v>252</v>
      </c>
      <c r="C21" s="5" t="s">
        <v>253</v>
      </c>
      <c r="D21" s="28"/>
      <c r="E21" s="44">
        <v>19.190000000000001</v>
      </c>
      <c r="F21" s="28" t="s">
        <v>120</v>
      </c>
      <c r="G21" s="28" t="s">
        <v>258</v>
      </c>
      <c r="H21" s="28" t="s">
        <v>438</v>
      </c>
    </row>
    <row r="22" spans="1:9" ht="168.75" hidden="1" customHeight="1">
      <c r="A22" s="5" t="s">
        <v>140</v>
      </c>
      <c r="B22" s="5" t="s">
        <v>141</v>
      </c>
      <c r="C22" s="5" t="s">
        <v>142</v>
      </c>
      <c r="D22" s="28"/>
      <c r="E22" s="44" t="s">
        <v>143</v>
      </c>
      <c r="F22" s="28">
        <v>17</v>
      </c>
      <c r="G22" s="42">
        <v>0.2</v>
      </c>
      <c r="H22" s="28"/>
    </row>
    <row r="23" spans="1:9" ht="158.25" customHeight="1">
      <c r="A23" s="5" t="s">
        <v>144</v>
      </c>
      <c r="B23" s="5" t="s">
        <v>250</v>
      </c>
      <c r="C23" s="5" t="s">
        <v>251</v>
      </c>
      <c r="D23" s="28"/>
      <c r="E23" s="44">
        <v>18.7</v>
      </c>
      <c r="F23" s="28" t="s">
        <v>120</v>
      </c>
      <c r="G23" s="28" t="s">
        <v>259</v>
      </c>
      <c r="H23" s="28">
        <v>19</v>
      </c>
      <c r="I23" s="24"/>
    </row>
    <row r="24" spans="1:9" ht="0.75" customHeight="1">
      <c r="A24" s="5" t="s">
        <v>145</v>
      </c>
      <c r="B24" s="5" t="s">
        <v>146</v>
      </c>
      <c r="C24" s="5" t="s">
        <v>147</v>
      </c>
      <c r="D24" s="28"/>
      <c r="E24" s="44" t="s">
        <v>247</v>
      </c>
      <c r="F24" s="28">
        <v>25</v>
      </c>
      <c r="G24" s="42">
        <v>0.2</v>
      </c>
      <c r="H24" s="28"/>
    </row>
    <row r="25" spans="1:9" ht="172.5" hidden="1" customHeight="1">
      <c r="A25" s="5" t="s">
        <v>148</v>
      </c>
      <c r="B25" s="5" t="s">
        <v>149</v>
      </c>
      <c r="C25" s="5" t="s">
        <v>150</v>
      </c>
      <c r="D25" s="28"/>
      <c r="E25" s="44" t="s">
        <v>248</v>
      </c>
      <c r="F25" s="28">
        <v>10</v>
      </c>
      <c r="G25" s="42">
        <v>0.2</v>
      </c>
      <c r="H25" s="28"/>
    </row>
    <row r="26" spans="1:9" ht="102.75" hidden="1" customHeight="1">
      <c r="A26" s="5" t="s">
        <v>151</v>
      </c>
      <c r="B26" s="5" t="s">
        <v>152</v>
      </c>
      <c r="C26" s="5" t="s">
        <v>153</v>
      </c>
      <c r="D26" s="28"/>
      <c r="E26" s="44" t="s">
        <v>248</v>
      </c>
      <c r="F26" s="28">
        <v>10</v>
      </c>
      <c r="G26" s="42">
        <v>0.2</v>
      </c>
      <c r="H26" s="28"/>
    </row>
    <row r="27" spans="1:9" ht="180" customHeight="1">
      <c r="A27" s="5" t="s">
        <v>99</v>
      </c>
      <c r="B27" s="5" t="s">
        <v>154</v>
      </c>
      <c r="C27" s="5" t="s">
        <v>155</v>
      </c>
      <c r="D27" s="28"/>
      <c r="E27" s="44">
        <v>86.6</v>
      </c>
      <c r="F27" s="28">
        <v>45</v>
      </c>
      <c r="G27" s="28" t="s">
        <v>156</v>
      </c>
      <c r="H27" s="28" t="s">
        <v>438</v>
      </c>
    </row>
    <row r="28" spans="1:9" ht="183" customHeight="1">
      <c r="A28" s="5" t="s">
        <v>300</v>
      </c>
      <c r="B28" s="5" t="s">
        <v>157</v>
      </c>
      <c r="C28" s="5" t="s">
        <v>158</v>
      </c>
      <c r="D28" s="28"/>
      <c r="E28" s="45">
        <v>86.6</v>
      </c>
      <c r="F28" s="28">
        <v>45</v>
      </c>
      <c r="G28" s="28" t="s">
        <v>156</v>
      </c>
      <c r="H28" s="28" t="s">
        <v>438</v>
      </c>
    </row>
    <row r="29" spans="1:9" ht="197.25" customHeight="1">
      <c r="A29" s="5" t="s">
        <v>159</v>
      </c>
      <c r="B29" s="5" t="s">
        <v>160</v>
      </c>
      <c r="C29" s="5" t="s">
        <v>161</v>
      </c>
      <c r="D29" s="28"/>
      <c r="E29" s="45">
        <v>86.6</v>
      </c>
      <c r="F29" s="28">
        <v>45</v>
      </c>
      <c r="G29" s="28" t="s">
        <v>156</v>
      </c>
      <c r="H29" s="28" t="s">
        <v>438</v>
      </c>
    </row>
    <row r="30" spans="1:9" ht="186" customHeight="1">
      <c r="A30" s="5" t="s">
        <v>162</v>
      </c>
      <c r="B30" s="5" t="s">
        <v>163</v>
      </c>
      <c r="C30" s="5" t="s">
        <v>164</v>
      </c>
      <c r="D30" s="28"/>
      <c r="E30" s="44">
        <v>86.6</v>
      </c>
      <c r="F30" s="28">
        <v>45</v>
      </c>
      <c r="G30" s="28" t="s">
        <v>156</v>
      </c>
      <c r="H30" s="28" t="s">
        <v>438</v>
      </c>
    </row>
    <row r="31" spans="1:9" ht="154.5" customHeight="1">
      <c r="A31" s="5" t="s">
        <v>165</v>
      </c>
      <c r="B31" s="5" t="s">
        <v>166</v>
      </c>
      <c r="C31" s="5" t="s">
        <v>167</v>
      </c>
      <c r="D31" s="5"/>
      <c r="E31" s="5">
        <v>10.52</v>
      </c>
      <c r="F31" s="38">
        <v>10</v>
      </c>
      <c r="G31" s="28" t="s">
        <v>168</v>
      </c>
      <c r="H31" s="28" t="s">
        <v>438</v>
      </c>
    </row>
    <row r="32" spans="1:9" ht="147" customHeight="1">
      <c r="A32" s="5" t="s">
        <v>169</v>
      </c>
      <c r="B32" s="5" t="s">
        <v>170</v>
      </c>
      <c r="C32" s="5" t="s">
        <v>171</v>
      </c>
      <c r="D32" s="5"/>
      <c r="E32" s="5">
        <v>19.2</v>
      </c>
      <c r="F32" s="38" t="s">
        <v>120</v>
      </c>
      <c r="G32" s="28" t="s">
        <v>168</v>
      </c>
      <c r="H32" s="28">
        <v>8</v>
      </c>
    </row>
    <row r="33" spans="1:9" ht="154.5" customHeight="1">
      <c r="A33" s="5" t="s">
        <v>172</v>
      </c>
      <c r="B33" s="5" t="s">
        <v>173</v>
      </c>
      <c r="C33" s="5" t="s">
        <v>174</v>
      </c>
      <c r="D33" s="5"/>
      <c r="E33" s="64">
        <v>35.380000000000003</v>
      </c>
      <c r="F33" s="38">
        <v>15</v>
      </c>
      <c r="G33" s="28" t="s">
        <v>419</v>
      </c>
      <c r="H33" s="33"/>
    </row>
    <row r="34" spans="1:9" ht="148.5" customHeight="1">
      <c r="A34" s="5" t="s">
        <v>175</v>
      </c>
      <c r="B34" s="5" t="s">
        <v>176</v>
      </c>
      <c r="C34" s="5" t="s">
        <v>177</v>
      </c>
      <c r="D34" s="5"/>
      <c r="E34" s="5">
        <v>18.850000000000001</v>
      </c>
      <c r="F34" s="38" t="s">
        <v>120</v>
      </c>
      <c r="G34" s="28" t="s">
        <v>168</v>
      </c>
      <c r="H34" s="33" t="s">
        <v>438</v>
      </c>
    </row>
    <row r="35" spans="1:9" ht="144" customHeight="1">
      <c r="A35" s="46" t="s">
        <v>178</v>
      </c>
      <c r="B35" s="5" t="s">
        <v>179</v>
      </c>
      <c r="C35" s="5" t="s">
        <v>180</v>
      </c>
      <c r="D35" s="5"/>
      <c r="E35" s="5">
        <v>78.55</v>
      </c>
      <c r="F35" s="38">
        <v>27</v>
      </c>
      <c r="G35" s="28" t="s">
        <v>181</v>
      </c>
      <c r="H35" s="33" t="s">
        <v>438</v>
      </c>
    </row>
    <row r="36" spans="1:9" ht="154.5" hidden="1" customHeight="1">
      <c r="A36" s="46" t="s">
        <v>182</v>
      </c>
      <c r="B36" s="65"/>
      <c r="C36" s="65" t="s">
        <v>183</v>
      </c>
      <c r="D36" s="65"/>
      <c r="E36" s="65">
        <v>0</v>
      </c>
      <c r="F36" s="66">
        <v>18</v>
      </c>
      <c r="G36" s="47">
        <v>0.2</v>
      </c>
      <c r="H36" s="28"/>
    </row>
    <row r="37" spans="1:9" ht="150" customHeight="1">
      <c r="A37" s="5" t="s">
        <v>184</v>
      </c>
      <c r="B37" s="5" t="s">
        <v>185</v>
      </c>
      <c r="C37" s="5" t="s">
        <v>186</v>
      </c>
      <c r="D37" s="5"/>
      <c r="E37" s="5">
        <v>10.5</v>
      </c>
      <c r="F37" s="38">
        <v>9</v>
      </c>
      <c r="G37" s="28" t="s">
        <v>181</v>
      </c>
      <c r="H37" s="28" t="s">
        <v>438</v>
      </c>
    </row>
    <row r="38" spans="1:9" ht="146.25" customHeight="1">
      <c r="A38" s="5" t="s">
        <v>187</v>
      </c>
      <c r="B38" s="5" t="s">
        <v>188</v>
      </c>
      <c r="C38" s="5" t="s">
        <v>189</v>
      </c>
      <c r="D38" s="5"/>
      <c r="E38" s="5">
        <v>15.54</v>
      </c>
      <c r="F38" s="38">
        <v>12</v>
      </c>
      <c r="G38" s="28" t="s">
        <v>190</v>
      </c>
      <c r="H38" s="33" t="s">
        <v>438</v>
      </c>
    </row>
    <row r="39" spans="1:9" ht="162" customHeight="1">
      <c r="A39" s="5" t="s">
        <v>191</v>
      </c>
      <c r="B39" s="5" t="s">
        <v>192</v>
      </c>
      <c r="C39" s="5" t="s">
        <v>193</v>
      </c>
      <c r="D39" s="5"/>
      <c r="E39" s="5">
        <v>11.5</v>
      </c>
      <c r="F39" s="38">
        <v>10</v>
      </c>
      <c r="G39" s="28" t="s">
        <v>190</v>
      </c>
      <c r="H39" s="28" t="s">
        <v>438</v>
      </c>
      <c r="I39" s="25"/>
    </row>
    <row r="40" spans="1:9" ht="152.25" customHeight="1">
      <c r="A40" s="5" t="s">
        <v>194</v>
      </c>
      <c r="B40" s="5" t="s">
        <v>195</v>
      </c>
      <c r="C40" s="5" t="s">
        <v>196</v>
      </c>
      <c r="D40" s="5"/>
      <c r="E40" s="5">
        <v>15.35</v>
      </c>
      <c r="F40" s="38" t="s">
        <v>120</v>
      </c>
      <c r="G40" s="28" t="s">
        <v>190</v>
      </c>
      <c r="H40" s="33" t="s">
        <v>438</v>
      </c>
      <c r="I40" s="25"/>
    </row>
    <row r="41" spans="1:9" ht="178.5" customHeight="1">
      <c r="A41" s="5" t="s">
        <v>197</v>
      </c>
      <c r="B41" s="5" t="s">
        <v>198</v>
      </c>
      <c r="C41" s="5" t="s">
        <v>199</v>
      </c>
      <c r="D41" s="5"/>
      <c r="E41" s="5">
        <v>11.02</v>
      </c>
      <c r="F41" s="38">
        <v>12</v>
      </c>
      <c r="G41" s="28" t="s">
        <v>190</v>
      </c>
      <c r="H41" s="28">
        <v>1</v>
      </c>
      <c r="I41" s="25"/>
    </row>
    <row r="42" spans="1:9" ht="135" customHeight="1">
      <c r="A42" s="5" t="s">
        <v>200</v>
      </c>
      <c r="B42" s="5" t="s">
        <v>201</v>
      </c>
      <c r="C42" s="5" t="s">
        <v>202</v>
      </c>
      <c r="D42" s="5"/>
      <c r="E42" s="5">
        <v>12.08</v>
      </c>
      <c r="F42" s="38">
        <v>12</v>
      </c>
      <c r="G42" s="28" t="s">
        <v>190</v>
      </c>
      <c r="H42" s="28" t="s">
        <v>438</v>
      </c>
      <c r="I42" s="25"/>
    </row>
    <row r="43" spans="1:9" ht="136.5" customHeight="1">
      <c r="A43" s="5" t="s">
        <v>203</v>
      </c>
      <c r="B43" s="5" t="s">
        <v>204</v>
      </c>
      <c r="C43" s="5" t="s">
        <v>205</v>
      </c>
      <c r="D43" s="5"/>
      <c r="E43" s="5">
        <v>15.05</v>
      </c>
      <c r="F43" s="38">
        <v>12</v>
      </c>
      <c r="G43" s="28" t="s">
        <v>190</v>
      </c>
      <c r="H43" s="28" t="s">
        <v>438</v>
      </c>
      <c r="I43" s="26"/>
    </row>
    <row r="44" spans="1:9" ht="213" customHeight="1">
      <c r="A44" s="5" t="s">
        <v>206</v>
      </c>
      <c r="B44" s="5" t="s">
        <v>207</v>
      </c>
      <c r="C44" s="5" t="s">
        <v>208</v>
      </c>
      <c r="D44" s="5"/>
      <c r="E44" s="5">
        <v>11.67</v>
      </c>
      <c r="F44" s="38">
        <v>10</v>
      </c>
      <c r="G44" s="28" t="s">
        <v>260</v>
      </c>
      <c r="H44" s="28" t="s">
        <v>438</v>
      </c>
      <c r="I44" s="25"/>
    </row>
    <row r="45" spans="1:9" ht="120.75" customHeight="1">
      <c r="A45" s="5" t="s">
        <v>209</v>
      </c>
      <c r="B45" s="5" t="s">
        <v>210</v>
      </c>
      <c r="C45" s="5" t="s">
        <v>211</v>
      </c>
      <c r="D45" s="5"/>
      <c r="E45" s="5">
        <v>13.9</v>
      </c>
      <c r="F45" s="38">
        <v>10</v>
      </c>
      <c r="G45" s="28" t="s">
        <v>260</v>
      </c>
      <c r="H45" s="28">
        <v>2</v>
      </c>
      <c r="I45" s="25"/>
    </row>
    <row r="46" spans="1:9" ht="132" customHeight="1">
      <c r="A46" s="5" t="s">
        <v>212</v>
      </c>
      <c r="B46" s="5" t="s">
        <v>213</v>
      </c>
      <c r="C46" s="5" t="s">
        <v>214</v>
      </c>
      <c r="D46" s="5"/>
      <c r="E46" s="5">
        <v>13.13</v>
      </c>
      <c r="F46" s="38">
        <v>10</v>
      </c>
      <c r="G46" s="28" t="s">
        <v>260</v>
      </c>
      <c r="H46" s="33" t="s">
        <v>438</v>
      </c>
      <c r="I46" s="25"/>
    </row>
    <row r="47" spans="1:9" ht="138" customHeight="1">
      <c r="A47" s="48" t="s">
        <v>301</v>
      </c>
      <c r="B47" s="48" t="s">
        <v>302</v>
      </c>
      <c r="C47" s="48" t="s">
        <v>303</v>
      </c>
      <c r="D47" s="67"/>
      <c r="E47" s="68">
        <v>68</v>
      </c>
      <c r="F47" s="69" t="s">
        <v>125</v>
      </c>
      <c r="G47" s="49" t="s">
        <v>304</v>
      </c>
      <c r="H47" s="50" t="s">
        <v>438</v>
      </c>
      <c r="I47" s="27"/>
    </row>
    <row r="48" spans="1:9" ht="171" customHeight="1">
      <c r="A48" s="64" t="s">
        <v>305</v>
      </c>
      <c r="B48" s="70" t="s">
        <v>306</v>
      </c>
      <c r="C48" s="70" t="s">
        <v>307</v>
      </c>
      <c r="D48" s="70"/>
      <c r="E48" s="71">
        <v>68</v>
      </c>
      <c r="F48" s="70" t="s">
        <v>125</v>
      </c>
      <c r="G48" s="50" t="s">
        <v>304</v>
      </c>
      <c r="H48" s="50" t="s">
        <v>438</v>
      </c>
      <c r="I48" s="27"/>
    </row>
    <row r="49" spans="1:9" ht="165" customHeight="1">
      <c r="A49" s="64" t="s">
        <v>310</v>
      </c>
      <c r="B49" s="70" t="s">
        <v>308</v>
      </c>
      <c r="C49" s="70" t="s">
        <v>309</v>
      </c>
      <c r="D49" s="70"/>
      <c r="E49" s="71">
        <v>68</v>
      </c>
      <c r="F49" s="70" t="s">
        <v>125</v>
      </c>
      <c r="G49" s="50" t="s">
        <v>304</v>
      </c>
      <c r="H49" s="50" t="s">
        <v>438</v>
      </c>
      <c r="I49" s="27"/>
    </row>
    <row r="50" spans="1:9" ht="139.5" customHeight="1">
      <c r="A50" s="73" t="s">
        <v>312</v>
      </c>
      <c r="B50" s="50" t="s">
        <v>318</v>
      </c>
      <c r="C50" s="50" t="s">
        <v>314</v>
      </c>
      <c r="D50" s="50"/>
      <c r="E50" s="51">
        <v>9.25</v>
      </c>
      <c r="F50" s="50">
        <v>15</v>
      </c>
      <c r="G50" s="50" t="s">
        <v>320</v>
      </c>
      <c r="H50" s="50" t="s">
        <v>438</v>
      </c>
      <c r="I50" s="27"/>
    </row>
    <row r="51" spans="1:9" ht="149.25" customHeight="1">
      <c r="A51" s="73" t="s">
        <v>313</v>
      </c>
      <c r="B51" s="50" t="s">
        <v>319</v>
      </c>
      <c r="C51" s="50" t="s">
        <v>315</v>
      </c>
      <c r="D51" s="50"/>
      <c r="E51" s="51">
        <v>17.5</v>
      </c>
      <c r="F51" s="50">
        <v>15</v>
      </c>
      <c r="G51" s="50" t="s">
        <v>321</v>
      </c>
      <c r="H51" s="50" t="s">
        <v>438</v>
      </c>
      <c r="I51" s="27"/>
    </row>
    <row r="52" spans="1:9" ht="142.5" customHeight="1">
      <c r="A52" s="73" t="s">
        <v>322</v>
      </c>
      <c r="B52" s="50" t="s">
        <v>317</v>
      </c>
      <c r="C52" s="50" t="s">
        <v>316</v>
      </c>
      <c r="D52" s="50"/>
      <c r="E52" s="51">
        <v>52</v>
      </c>
      <c r="F52" s="50">
        <v>30</v>
      </c>
      <c r="G52" s="50" t="s">
        <v>321</v>
      </c>
      <c r="H52" s="50" t="s">
        <v>438</v>
      </c>
      <c r="I52" s="27"/>
    </row>
    <row r="53" spans="1:9" ht="150" customHeight="1">
      <c r="A53" s="73" t="s">
        <v>397</v>
      </c>
      <c r="B53" s="50" t="s">
        <v>398</v>
      </c>
      <c r="C53" s="50" t="s">
        <v>399</v>
      </c>
      <c r="D53" s="50"/>
      <c r="E53" s="51">
        <v>23.75</v>
      </c>
      <c r="F53" s="50">
        <v>20</v>
      </c>
      <c r="G53" s="50"/>
      <c r="H53" s="50">
        <v>10</v>
      </c>
      <c r="I53" s="72"/>
    </row>
    <row r="54" spans="1:9" ht="150" customHeight="1">
      <c r="A54" s="73" t="s">
        <v>417</v>
      </c>
      <c r="B54" s="50"/>
      <c r="C54" s="50" t="s">
        <v>418</v>
      </c>
      <c r="D54" s="50"/>
      <c r="E54" s="51"/>
      <c r="F54" s="50"/>
      <c r="G54" s="50"/>
      <c r="H54" s="50" t="s">
        <v>438</v>
      </c>
      <c r="I54" s="72"/>
    </row>
    <row r="55" spans="1:9" ht="150" customHeight="1">
      <c r="A55" s="73" t="s">
        <v>400</v>
      </c>
      <c r="B55" s="50" t="s">
        <v>401</v>
      </c>
      <c r="C55" s="50" t="s">
        <v>402</v>
      </c>
      <c r="D55" s="50"/>
      <c r="E55" s="51">
        <v>23.75</v>
      </c>
      <c r="F55" s="50">
        <v>20</v>
      </c>
      <c r="G55" s="50"/>
      <c r="H55" s="50" t="s">
        <v>438</v>
      </c>
      <c r="I55" s="72"/>
    </row>
    <row r="56" spans="1:9">
      <c r="A56" s="104" t="s">
        <v>394</v>
      </c>
      <c r="B56" s="105"/>
      <c r="C56" s="105"/>
      <c r="D56" s="105"/>
      <c r="E56" s="105"/>
    </row>
    <row r="57" spans="1:9">
      <c r="A57" s="89"/>
      <c r="B57" s="89"/>
      <c r="C57" s="89"/>
      <c r="D57" s="89"/>
      <c r="E57" s="89"/>
    </row>
    <row r="58" spans="1:9" ht="60.75" customHeight="1">
      <c r="A58" s="89"/>
      <c r="B58" s="89"/>
      <c r="C58" s="89"/>
      <c r="D58" s="89"/>
      <c r="E58" s="89"/>
    </row>
  </sheetData>
  <mergeCells count="2">
    <mergeCell ref="A3:F3"/>
    <mergeCell ref="A56:E58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M46"/>
  <sheetViews>
    <sheetView topLeftCell="A25" workbookViewId="0">
      <selection activeCell="K33" sqref="K33"/>
    </sheetView>
  </sheetViews>
  <sheetFormatPr defaultRowHeight="15"/>
  <cols>
    <col min="1" max="1" width="6.42578125" customWidth="1"/>
    <col min="2" max="2" width="32" customWidth="1"/>
    <col min="3" max="3" width="13.140625" customWidth="1"/>
    <col min="4" max="4" width="0.140625" customWidth="1"/>
    <col min="5" max="5" width="22.5703125" customWidth="1"/>
    <col min="6" max="6" width="0.140625" customWidth="1"/>
    <col min="10" max="10" width="37.28515625" customWidth="1"/>
    <col min="11" max="11" width="15.140625" customWidth="1"/>
    <col min="12" max="12" width="0.85546875" customWidth="1"/>
    <col min="13" max="13" width="35.5703125" customWidth="1"/>
    <col min="14" max="14" width="25.5703125" customWidth="1"/>
  </cols>
  <sheetData>
    <row r="3" spans="1:13" ht="26.25">
      <c r="A3" s="106" t="s">
        <v>298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</row>
    <row r="4" spans="1:13" ht="26.25">
      <c r="A4" s="106" t="s">
        <v>215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3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</row>
    <row r="6" spans="1:13" ht="21.75" customHeight="1">
      <c r="A6" s="111" t="s">
        <v>2</v>
      </c>
      <c r="B6" s="111" t="s">
        <v>3</v>
      </c>
      <c r="C6" s="111" t="s">
        <v>4</v>
      </c>
      <c r="D6" s="111" t="s">
        <v>5</v>
      </c>
      <c r="E6" s="111" t="s">
        <v>6</v>
      </c>
      <c r="F6" s="111" t="s">
        <v>12</v>
      </c>
      <c r="G6" s="107" t="s">
        <v>9</v>
      </c>
      <c r="H6" s="108"/>
      <c r="I6" s="109"/>
      <c r="J6" s="111" t="s">
        <v>32</v>
      </c>
      <c r="K6" s="113">
        <v>44917</v>
      </c>
      <c r="L6" s="6"/>
      <c r="M6" s="8" t="s">
        <v>297</v>
      </c>
    </row>
    <row r="7" spans="1:13" ht="20.25" customHeight="1">
      <c r="A7" s="112"/>
      <c r="B7" s="112"/>
      <c r="C7" s="112"/>
      <c r="D7" s="112"/>
      <c r="E7" s="112"/>
      <c r="F7" s="112"/>
      <c r="G7" s="30" t="s">
        <v>383</v>
      </c>
      <c r="H7" s="30" t="s">
        <v>384</v>
      </c>
      <c r="I7" s="30" t="s">
        <v>7</v>
      </c>
      <c r="J7" s="112"/>
      <c r="K7" s="114"/>
      <c r="L7" s="29"/>
      <c r="M7" s="8"/>
    </row>
    <row r="8" spans="1:13" ht="129" customHeight="1">
      <c r="A8" s="52">
        <v>1</v>
      </c>
      <c r="B8" s="52" t="s">
        <v>216</v>
      </c>
      <c r="C8" s="52" t="s">
        <v>217</v>
      </c>
      <c r="D8" s="52"/>
      <c r="E8" s="52" t="s">
        <v>218</v>
      </c>
      <c r="F8" s="52"/>
      <c r="G8" s="52">
        <v>54.4</v>
      </c>
      <c r="H8" s="52"/>
      <c r="I8" s="52">
        <v>54.4</v>
      </c>
      <c r="J8" s="52"/>
      <c r="K8" s="52" t="s">
        <v>249</v>
      </c>
    </row>
    <row r="9" spans="1:13" ht="159.75" customHeight="1">
      <c r="A9" s="52">
        <v>2</v>
      </c>
      <c r="B9" s="52" t="s">
        <v>216</v>
      </c>
      <c r="C9" s="52" t="s">
        <v>219</v>
      </c>
      <c r="D9" s="53"/>
      <c r="E9" s="53" t="s">
        <v>220</v>
      </c>
      <c r="F9" s="52"/>
      <c r="G9" s="52">
        <v>36.57</v>
      </c>
      <c r="H9" s="52"/>
      <c r="I9" s="52">
        <v>36.57</v>
      </c>
      <c r="J9" s="52"/>
      <c r="K9" s="52" t="s">
        <v>249</v>
      </c>
    </row>
    <row r="10" spans="1:13" ht="124.5" customHeight="1">
      <c r="A10" s="52">
        <v>3</v>
      </c>
      <c r="B10" s="52" t="s">
        <v>216</v>
      </c>
      <c r="C10" s="52" t="s">
        <v>221</v>
      </c>
      <c r="D10" s="53"/>
      <c r="E10" s="53" t="s">
        <v>222</v>
      </c>
      <c r="F10" s="52"/>
      <c r="G10" s="52">
        <v>17.399999999999999</v>
      </c>
      <c r="H10" s="52"/>
      <c r="I10" s="52">
        <v>17.399999999999999</v>
      </c>
      <c r="J10" s="52"/>
      <c r="K10" s="52" t="s">
        <v>249</v>
      </c>
      <c r="L10" s="6"/>
    </row>
    <row r="11" spans="1:13" ht="174" customHeight="1">
      <c r="A11" s="52">
        <v>4</v>
      </c>
      <c r="B11" s="52" t="s">
        <v>223</v>
      </c>
      <c r="C11" s="52" t="s">
        <v>224</v>
      </c>
      <c r="D11" s="53"/>
      <c r="E11" s="53" t="s">
        <v>225</v>
      </c>
      <c r="F11" s="52"/>
      <c r="G11" s="52">
        <v>141</v>
      </c>
      <c r="H11" s="52"/>
      <c r="I11" s="52">
        <v>141</v>
      </c>
      <c r="J11" s="52"/>
      <c r="K11" s="52" t="s">
        <v>249</v>
      </c>
    </row>
    <row r="12" spans="1:13" ht="126.75" customHeight="1">
      <c r="A12" s="52">
        <v>5</v>
      </c>
      <c r="B12" s="52" t="s">
        <v>223</v>
      </c>
      <c r="C12" s="52" t="s">
        <v>226</v>
      </c>
      <c r="D12" s="53"/>
      <c r="E12" s="53" t="s">
        <v>227</v>
      </c>
      <c r="F12" s="52"/>
      <c r="G12" s="52">
        <v>154.58000000000001</v>
      </c>
      <c r="H12" s="52"/>
      <c r="I12" s="52">
        <v>154.58000000000001</v>
      </c>
      <c r="J12" s="52"/>
      <c r="K12" s="52" t="s">
        <v>249</v>
      </c>
    </row>
    <row r="13" spans="1:13" ht="119.25" customHeight="1">
      <c r="A13" s="52">
        <v>6</v>
      </c>
      <c r="B13" s="52" t="s">
        <v>223</v>
      </c>
      <c r="C13" s="52" t="s">
        <v>228</v>
      </c>
      <c r="D13" s="53"/>
      <c r="E13" s="53" t="s">
        <v>229</v>
      </c>
      <c r="F13" s="52"/>
      <c r="G13" s="52">
        <v>158.44</v>
      </c>
      <c r="H13" s="52"/>
      <c r="I13" s="52">
        <v>158.44</v>
      </c>
      <c r="J13" s="52"/>
      <c r="K13" s="52" t="s">
        <v>249</v>
      </c>
    </row>
    <row r="14" spans="1:13" ht="163.5" customHeight="1">
      <c r="A14" s="52">
        <v>7</v>
      </c>
      <c r="B14" s="30" t="s">
        <v>216</v>
      </c>
      <c r="C14" s="52" t="s">
        <v>230</v>
      </c>
      <c r="D14" s="53"/>
      <c r="E14" s="52" t="s">
        <v>231</v>
      </c>
      <c r="F14" s="52"/>
      <c r="G14" s="52">
        <v>33.9</v>
      </c>
      <c r="H14" s="52"/>
      <c r="I14" s="52">
        <v>33.9</v>
      </c>
      <c r="J14" s="52"/>
      <c r="K14" s="52"/>
    </row>
    <row r="15" spans="1:13" ht="155.25" customHeight="1">
      <c r="A15" s="52">
        <v>8</v>
      </c>
      <c r="B15" s="52" t="s">
        <v>216</v>
      </c>
      <c r="C15" s="52" t="s">
        <v>232</v>
      </c>
      <c r="D15" s="53"/>
      <c r="E15" s="52" t="s">
        <v>233</v>
      </c>
      <c r="F15" s="52"/>
      <c r="G15" s="52">
        <v>33.159999999999997</v>
      </c>
      <c r="H15" s="52"/>
      <c r="I15" s="52">
        <v>33.159999999999997</v>
      </c>
      <c r="J15" s="52"/>
      <c r="K15" s="52"/>
    </row>
    <row r="16" spans="1:13" ht="113.25" customHeight="1">
      <c r="A16" s="52">
        <v>9</v>
      </c>
      <c r="B16" s="52" t="s">
        <v>234</v>
      </c>
      <c r="C16" s="52" t="s">
        <v>235</v>
      </c>
      <c r="D16" s="53"/>
      <c r="E16" s="52" t="s">
        <v>236</v>
      </c>
      <c r="F16" s="52"/>
      <c r="G16" s="52">
        <v>30.8</v>
      </c>
      <c r="H16" s="52"/>
      <c r="I16" s="52">
        <v>30.8</v>
      </c>
      <c r="J16" s="52"/>
      <c r="K16" s="52">
        <v>1</v>
      </c>
    </row>
    <row r="17" spans="1:12" ht="157.5" customHeight="1">
      <c r="A17" s="52">
        <v>10</v>
      </c>
      <c r="B17" s="52" t="s">
        <v>216</v>
      </c>
      <c r="C17" s="52" t="s">
        <v>237</v>
      </c>
      <c r="D17" s="53"/>
      <c r="E17" s="52" t="s">
        <v>238</v>
      </c>
      <c r="F17" s="52"/>
      <c r="G17" s="52">
        <v>27.62</v>
      </c>
      <c r="H17" s="52"/>
      <c r="I17" s="52">
        <v>27.62</v>
      </c>
      <c r="J17" s="52"/>
      <c r="K17" s="52" t="s">
        <v>438</v>
      </c>
    </row>
    <row r="18" spans="1:12" ht="113.25" customHeight="1">
      <c r="A18" s="52">
        <v>11</v>
      </c>
      <c r="B18" s="52" t="s">
        <v>216</v>
      </c>
      <c r="C18" s="52" t="s">
        <v>239</v>
      </c>
      <c r="D18" s="53"/>
      <c r="E18" s="52" t="s">
        <v>240</v>
      </c>
      <c r="F18" s="52"/>
      <c r="G18" s="52">
        <v>17.899999999999999</v>
      </c>
      <c r="H18" s="52"/>
      <c r="I18" s="52">
        <v>17.899999999999999</v>
      </c>
      <c r="J18" s="52"/>
      <c r="K18" s="52" t="s">
        <v>438</v>
      </c>
      <c r="L18" s="6"/>
    </row>
    <row r="19" spans="1:12" ht="146.25" customHeight="1">
      <c r="A19" s="52">
        <v>12</v>
      </c>
      <c r="B19" s="52" t="s">
        <v>241</v>
      </c>
      <c r="C19" s="52" t="s">
        <v>242</v>
      </c>
      <c r="D19" s="53"/>
      <c r="E19" s="52" t="s">
        <v>243</v>
      </c>
      <c r="F19" s="52"/>
      <c r="G19" s="52">
        <v>24.75</v>
      </c>
      <c r="H19" s="52"/>
      <c r="I19" s="52">
        <v>24.75</v>
      </c>
      <c r="J19" s="52"/>
      <c r="K19" s="52" t="s">
        <v>438</v>
      </c>
    </row>
    <row r="20" spans="1:12" ht="92.25" customHeight="1">
      <c r="A20" s="52">
        <v>13</v>
      </c>
      <c r="B20" s="52" t="s">
        <v>244</v>
      </c>
      <c r="C20" s="52" t="s">
        <v>245</v>
      </c>
      <c r="D20" s="53"/>
      <c r="E20" s="52" t="s">
        <v>246</v>
      </c>
      <c r="F20" s="52"/>
      <c r="G20" s="52">
        <v>17.600000000000001</v>
      </c>
      <c r="H20" s="52"/>
      <c r="I20" s="52">
        <v>17.600000000000001</v>
      </c>
      <c r="J20" s="52"/>
      <c r="K20" s="52" t="s">
        <v>438</v>
      </c>
    </row>
    <row r="21" spans="1:12" ht="155.25" customHeight="1">
      <c r="A21" s="52">
        <v>14</v>
      </c>
      <c r="B21" s="52" t="s">
        <v>216</v>
      </c>
      <c r="C21" s="52" t="s">
        <v>279</v>
      </c>
      <c r="D21" s="53"/>
      <c r="E21" s="52" t="s">
        <v>280</v>
      </c>
      <c r="F21" s="52"/>
      <c r="G21" s="52">
        <v>98.85</v>
      </c>
      <c r="H21" s="52">
        <v>20</v>
      </c>
      <c r="I21" s="52">
        <f>G21*1.2</f>
        <v>118.61999999999999</v>
      </c>
      <c r="J21" s="52"/>
      <c r="K21" s="52">
        <v>2</v>
      </c>
    </row>
    <row r="22" spans="1:12" ht="135.75" customHeight="1">
      <c r="A22" s="52">
        <v>15</v>
      </c>
      <c r="B22" s="52" t="s">
        <v>216</v>
      </c>
      <c r="C22" s="52" t="s">
        <v>281</v>
      </c>
      <c r="D22" s="53"/>
      <c r="E22" s="52" t="s">
        <v>280</v>
      </c>
      <c r="F22" s="52"/>
      <c r="G22" s="52">
        <v>96.7</v>
      </c>
      <c r="H22" s="52">
        <v>20</v>
      </c>
      <c r="I22" s="52">
        <f>G22*1.2</f>
        <v>116.03999999999999</v>
      </c>
      <c r="J22" s="52"/>
      <c r="K22" s="52" t="s">
        <v>438</v>
      </c>
    </row>
    <row r="23" spans="1:12" ht="153" customHeight="1">
      <c r="A23" s="54">
        <v>16</v>
      </c>
      <c r="B23" s="52" t="s">
        <v>216</v>
      </c>
      <c r="C23" s="54" t="s">
        <v>282</v>
      </c>
      <c r="D23" s="54"/>
      <c r="E23" s="52" t="s">
        <v>283</v>
      </c>
      <c r="F23" s="54"/>
      <c r="G23" s="54">
        <v>81.13</v>
      </c>
      <c r="H23" s="54">
        <v>20</v>
      </c>
      <c r="I23" s="55">
        <f>G23*1.2</f>
        <v>97.355999999999995</v>
      </c>
      <c r="J23" s="54"/>
      <c r="K23" s="54"/>
    </row>
    <row r="24" spans="1:12" ht="161.25" customHeight="1">
      <c r="A24" s="54">
        <v>17</v>
      </c>
      <c r="B24" s="52" t="s">
        <v>216</v>
      </c>
      <c r="C24" s="54" t="s">
        <v>284</v>
      </c>
      <c r="D24" s="54"/>
      <c r="E24" s="52" t="s">
        <v>285</v>
      </c>
      <c r="F24" s="54"/>
      <c r="G24" s="54">
        <v>164.3</v>
      </c>
      <c r="H24" s="54">
        <v>20</v>
      </c>
      <c r="I24" s="56">
        <v>197.16</v>
      </c>
      <c r="J24" s="54"/>
      <c r="K24" s="54">
        <v>1</v>
      </c>
    </row>
    <row r="25" spans="1:12" ht="115.5" customHeight="1">
      <c r="A25" s="54">
        <v>18</v>
      </c>
      <c r="B25" s="52" t="s">
        <v>286</v>
      </c>
      <c r="C25" s="54" t="s">
        <v>287</v>
      </c>
      <c r="D25" s="54"/>
      <c r="E25" s="52" t="s">
        <v>288</v>
      </c>
      <c r="F25" s="54"/>
      <c r="G25" s="54">
        <v>125</v>
      </c>
      <c r="H25" s="54">
        <v>0</v>
      </c>
      <c r="I25" s="56">
        <v>125</v>
      </c>
      <c r="J25" s="54"/>
      <c r="K25" s="54">
        <v>12</v>
      </c>
    </row>
    <row r="26" spans="1:12" ht="141.75" customHeight="1">
      <c r="A26" s="54">
        <v>19</v>
      </c>
      <c r="B26" s="52" t="s">
        <v>286</v>
      </c>
      <c r="C26" s="54" t="s">
        <v>289</v>
      </c>
      <c r="D26" s="54"/>
      <c r="E26" s="52" t="s">
        <v>290</v>
      </c>
      <c r="F26" s="54"/>
      <c r="G26" s="54">
        <v>29.07</v>
      </c>
      <c r="H26" s="54"/>
      <c r="I26" s="56">
        <v>29.07</v>
      </c>
      <c r="J26" s="54"/>
      <c r="K26" s="54" t="s">
        <v>438</v>
      </c>
    </row>
    <row r="27" spans="1:12" ht="105" customHeight="1">
      <c r="A27" s="54">
        <v>20</v>
      </c>
      <c r="B27" s="52" t="s">
        <v>286</v>
      </c>
      <c r="C27" s="54" t="s">
        <v>291</v>
      </c>
      <c r="D27" s="54"/>
      <c r="E27" s="52" t="s">
        <v>292</v>
      </c>
      <c r="F27" s="54"/>
      <c r="G27" s="54">
        <v>137.25</v>
      </c>
      <c r="H27" s="54"/>
      <c r="I27" s="56">
        <v>137.25</v>
      </c>
      <c r="J27" s="57"/>
      <c r="K27" s="54">
        <v>6</v>
      </c>
    </row>
    <row r="28" spans="1:12" ht="111" customHeight="1">
      <c r="A28" s="54">
        <v>21</v>
      </c>
      <c r="B28" s="52" t="s">
        <v>286</v>
      </c>
      <c r="C28" s="54" t="s">
        <v>294</v>
      </c>
      <c r="D28" s="54"/>
      <c r="E28" s="52" t="s">
        <v>293</v>
      </c>
      <c r="F28" s="54"/>
      <c r="G28" s="54">
        <v>159.5</v>
      </c>
      <c r="H28" s="54">
        <v>20</v>
      </c>
      <c r="I28" s="56">
        <v>191.4</v>
      </c>
      <c r="J28" s="54"/>
      <c r="K28" s="54" t="s">
        <v>438</v>
      </c>
    </row>
    <row r="29" spans="1:12" ht="161.25" customHeight="1">
      <c r="A29" s="54">
        <v>22</v>
      </c>
      <c r="B29" s="52" t="s">
        <v>286</v>
      </c>
      <c r="C29" s="54" t="s">
        <v>344</v>
      </c>
      <c r="D29" s="54"/>
      <c r="E29" s="52" t="s">
        <v>295</v>
      </c>
      <c r="F29" s="54"/>
      <c r="G29" s="54">
        <v>95.86</v>
      </c>
      <c r="H29" s="54"/>
      <c r="I29" s="56">
        <v>95.86</v>
      </c>
      <c r="J29" s="54" t="s">
        <v>278</v>
      </c>
      <c r="K29" s="54" t="s">
        <v>438</v>
      </c>
    </row>
    <row r="30" spans="1:12" ht="174.75" customHeight="1">
      <c r="A30" s="54">
        <v>23</v>
      </c>
      <c r="B30" s="52" t="s">
        <v>223</v>
      </c>
      <c r="C30" s="54" t="s">
        <v>339</v>
      </c>
      <c r="D30" s="54"/>
      <c r="E30" s="58" t="s">
        <v>311</v>
      </c>
      <c r="F30" s="54"/>
      <c r="G30" s="54">
        <v>440</v>
      </c>
      <c r="H30" s="54"/>
      <c r="I30" s="54">
        <v>440</v>
      </c>
      <c r="J30" s="54"/>
      <c r="K30" s="54" t="s">
        <v>438</v>
      </c>
    </row>
    <row r="31" spans="1:12" ht="174.75" customHeight="1">
      <c r="A31" s="79">
        <v>23</v>
      </c>
      <c r="B31" s="80" t="s">
        <v>342</v>
      </c>
      <c r="C31" s="79" t="s">
        <v>343</v>
      </c>
      <c r="D31" s="79"/>
      <c r="E31" s="81" t="s">
        <v>293</v>
      </c>
      <c r="F31" s="79"/>
      <c r="G31" s="79">
        <v>114.7</v>
      </c>
      <c r="H31" s="79">
        <v>20</v>
      </c>
      <c r="I31" s="82">
        <v>137.63999999999999</v>
      </c>
      <c r="J31" s="79"/>
      <c r="K31" s="79" t="s">
        <v>438</v>
      </c>
    </row>
    <row r="32" spans="1:12" ht="174.75" customHeight="1">
      <c r="A32" s="54">
        <v>24</v>
      </c>
      <c r="B32" s="52" t="s">
        <v>422</v>
      </c>
      <c r="C32" s="52" t="s">
        <v>423</v>
      </c>
      <c r="D32" s="52"/>
      <c r="E32" s="58" t="s">
        <v>424</v>
      </c>
      <c r="F32" s="52"/>
      <c r="G32" s="52">
        <v>329.25</v>
      </c>
      <c r="H32" s="52"/>
      <c r="I32" s="55">
        <v>329.25</v>
      </c>
      <c r="J32" s="52"/>
      <c r="K32" s="54" t="s">
        <v>438</v>
      </c>
      <c r="L32" s="23"/>
    </row>
    <row r="33" spans="1:12" ht="174.75" customHeight="1">
      <c r="A33" s="54">
        <v>25</v>
      </c>
      <c r="B33" s="52" t="s">
        <v>425</v>
      </c>
      <c r="C33" s="52" t="s">
        <v>426</v>
      </c>
      <c r="D33" s="52"/>
      <c r="E33" s="58" t="s">
        <v>427</v>
      </c>
      <c r="F33" s="52"/>
      <c r="G33" s="52">
        <v>455.4</v>
      </c>
      <c r="H33" s="52"/>
      <c r="I33" s="55">
        <v>455.4</v>
      </c>
      <c r="J33" s="52"/>
      <c r="K33" s="54" t="s">
        <v>438</v>
      </c>
      <c r="L33" s="23"/>
    </row>
    <row r="34" spans="1:12" ht="69" customHeight="1">
      <c r="A34" s="54"/>
      <c r="B34" s="52"/>
      <c r="C34" s="52"/>
      <c r="D34" s="52"/>
      <c r="E34" s="58"/>
      <c r="F34" s="52"/>
      <c r="G34" s="52"/>
      <c r="H34" s="52"/>
      <c r="I34" s="55"/>
      <c r="J34" s="52"/>
      <c r="K34" s="54"/>
      <c r="L34" s="23"/>
    </row>
    <row r="35" spans="1:12" ht="54.75" customHeight="1">
      <c r="A35" s="54"/>
      <c r="B35" s="52"/>
      <c r="C35" s="54"/>
      <c r="D35" s="54"/>
      <c r="E35" s="58"/>
      <c r="F35" s="54"/>
      <c r="G35" s="54"/>
      <c r="H35" s="54"/>
      <c r="I35" s="56"/>
      <c r="J35" s="54"/>
      <c r="K35" s="54"/>
      <c r="L35" s="23"/>
    </row>
    <row r="36" spans="1:12">
      <c r="B36" s="7"/>
      <c r="E36" s="7"/>
    </row>
    <row r="37" spans="1:12">
      <c r="A37" s="110" t="s">
        <v>394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0"/>
    </row>
    <row r="38" spans="1:12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</row>
    <row r="39" spans="1:12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</row>
    <row r="40" spans="1:12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</row>
    <row r="41" spans="1:12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</row>
    <row r="42" spans="1:12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</row>
    <row r="43" spans="1:12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</row>
    <row r="44" spans="1:12">
      <c r="B44" s="7"/>
      <c r="E44" s="7"/>
    </row>
    <row r="45" spans="1:12">
      <c r="B45" s="7"/>
      <c r="E45" s="7"/>
    </row>
    <row r="46" spans="1:12">
      <c r="B46" s="7"/>
    </row>
  </sheetData>
  <mergeCells count="13">
    <mergeCell ref="A3:K3"/>
    <mergeCell ref="A4:K4"/>
    <mergeCell ref="A5:K5"/>
    <mergeCell ref="G6:I6"/>
    <mergeCell ref="A37:K43"/>
    <mergeCell ref="B6:B7"/>
    <mergeCell ref="C6:C7"/>
    <mergeCell ref="D6:D7"/>
    <mergeCell ref="E6:E7"/>
    <mergeCell ref="F6:F7"/>
    <mergeCell ref="J6:J7"/>
    <mergeCell ref="K6:K7"/>
    <mergeCell ref="A6:A7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5"/>
  <sheetViews>
    <sheetView tabSelected="1" workbookViewId="0">
      <selection activeCell="K26" sqref="K26"/>
    </sheetView>
  </sheetViews>
  <sheetFormatPr defaultRowHeight="15"/>
  <cols>
    <col min="2" max="2" width="14.7109375" customWidth="1"/>
    <col min="4" max="4" width="26.42578125" style="14" customWidth="1"/>
    <col min="5" max="5" width="22.85546875" customWidth="1"/>
    <col min="6" max="6" width="11.85546875" customWidth="1"/>
    <col min="10" max="10" width="24.140625" customWidth="1"/>
    <col min="11" max="11" width="13.7109375" customWidth="1"/>
  </cols>
  <sheetData>
    <row r="1" spans="1:12">
      <c r="C1" s="115" t="s">
        <v>392</v>
      </c>
      <c r="D1" s="84"/>
      <c r="E1" s="84"/>
      <c r="F1" s="84"/>
      <c r="G1" s="84"/>
      <c r="H1" s="84"/>
      <c r="I1" s="84"/>
      <c r="J1" s="84"/>
    </row>
    <row r="2" spans="1:12">
      <c r="C2" s="116"/>
      <c r="D2" s="116"/>
      <c r="E2" s="116"/>
      <c r="F2" s="116"/>
      <c r="G2" s="116"/>
      <c r="H2" s="116"/>
      <c r="I2" s="116"/>
      <c r="J2" s="116"/>
    </row>
    <row r="3" spans="1:12" ht="45" customHeight="1">
      <c r="A3" s="122" t="s">
        <v>2</v>
      </c>
      <c r="B3" s="122" t="s">
        <v>3</v>
      </c>
      <c r="C3" s="122" t="s">
        <v>4</v>
      </c>
      <c r="D3" s="127" t="s">
        <v>5</v>
      </c>
      <c r="E3" s="122" t="s">
        <v>6</v>
      </c>
      <c r="F3" s="122" t="s">
        <v>12</v>
      </c>
      <c r="G3" s="124" t="s">
        <v>9</v>
      </c>
      <c r="H3" s="125"/>
      <c r="I3" s="126"/>
      <c r="J3" s="122" t="s">
        <v>32</v>
      </c>
      <c r="K3" s="122" t="s">
        <v>441</v>
      </c>
      <c r="L3" s="122" t="s">
        <v>365</v>
      </c>
    </row>
    <row r="4" spans="1:12">
      <c r="A4" s="123"/>
      <c r="B4" s="123"/>
      <c r="C4" s="123"/>
      <c r="D4" s="128"/>
      <c r="E4" s="123"/>
      <c r="F4" s="123"/>
      <c r="G4" s="59" t="s">
        <v>383</v>
      </c>
      <c r="H4" s="60" t="s">
        <v>385</v>
      </c>
      <c r="I4" s="61" t="s">
        <v>7</v>
      </c>
      <c r="J4" s="123"/>
      <c r="K4" s="123"/>
      <c r="L4" s="123"/>
    </row>
    <row r="5" spans="1:12" ht="154.5" customHeight="1">
      <c r="A5" s="62">
        <v>1</v>
      </c>
      <c r="B5" s="62" t="s">
        <v>345</v>
      </c>
      <c r="C5" s="62" t="s">
        <v>347</v>
      </c>
      <c r="D5" s="63">
        <v>4814599001357</v>
      </c>
      <c r="E5" s="62" t="s">
        <v>354</v>
      </c>
      <c r="F5" s="62" t="s">
        <v>346</v>
      </c>
      <c r="G5" s="62">
        <v>67.849999999999994</v>
      </c>
      <c r="H5" s="62"/>
      <c r="I5" s="62">
        <v>67.849999999999994</v>
      </c>
      <c r="J5" s="62"/>
      <c r="K5" s="62" t="s">
        <v>249</v>
      </c>
      <c r="L5" s="62"/>
    </row>
    <row r="6" spans="1:12" ht="138" customHeight="1">
      <c r="A6" s="62">
        <v>2</v>
      </c>
      <c r="B6" s="62" t="s">
        <v>348</v>
      </c>
      <c r="C6" s="62" t="s">
        <v>349</v>
      </c>
      <c r="D6" s="63">
        <v>4814599000657</v>
      </c>
      <c r="E6" s="63" t="s">
        <v>350</v>
      </c>
      <c r="F6" s="62" t="s">
        <v>346</v>
      </c>
      <c r="G6" s="62">
        <v>85.23</v>
      </c>
      <c r="H6" s="62"/>
      <c r="I6" s="62">
        <v>85.23</v>
      </c>
      <c r="J6" s="62"/>
      <c r="K6" s="62" t="s">
        <v>249</v>
      </c>
      <c r="L6" s="62"/>
    </row>
    <row r="7" spans="1:12" ht="138" customHeight="1">
      <c r="A7" s="62">
        <v>3</v>
      </c>
      <c r="B7" s="62" t="s">
        <v>361</v>
      </c>
      <c r="C7" s="62" t="s">
        <v>362</v>
      </c>
      <c r="D7" s="63">
        <v>4814599001340</v>
      </c>
      <c r="E7" s="63" t="s">
        <v>363</v>
      </c>
      <c r="F7" s="62" t="s">
        <v>346</v>
      </c>
      <c r="G7" s="62">
        <v>63.6</v>
      </c>
      <c r="H7" s="62"/>
      <c r="I7" s="62">
        <v>63.6</v>
      </c>
      <c r="J7" s="62"/>
      <c r="K7" s="62" t="s">
        <v>249</v>
      </c>
      <c r="L7" s="62"/>
    </row>
    <row r="8" spans="1:12" ht="175.5" customHeight="1">
      <c r="A8" s="62">
        <v>4</v>
      </c>
      <c r="B8" s="62" t="s">
        <v>351</v>
      </c>
      <c r="C8" s="62" t="s">
        <v>352</v>
      </c>
      <c r="D8" s="63">
        <v>4814599001746</v>
      </c>
      <c r="E8" s="63" t="s">
        <v>353</v>
      </c>
      <c r="F8" s="62" t="s">
        <v>346</v>
      </c>
      <c r="G8" s="62">
        <v>76.099999999999994</v>
      </c>
      <c r="H8" s="62"/>
      <c r="I8" s="62">
        <v>76.099999999999994</v>
      </c>
      <c r="J8" s="62"/>
      <c r="K8" s="62" t="s">
        <v>249</v>
      </c>
      <c r="L8" s="62"/>
    </row>
    <row r="9" spans="1:12" ht="130.5" customHeight="1">
      <c r="A9" s="62">
        <v>5</v>
      </c>
      <c r="B9" s="62" t="s">
        <v>351</v>
      </c>
      <c r="C9" s="62" t="s">
        <v>355</v>
      </c>
      <c r="D9" s="63"/>
      <c r="E9" s="63" t="s">
        <v>356</v>
      </c>
      <c r="F9" s="62" t="s">
        <v>346</v>
      </c>
      <c r="G9" s="62">
        <v>127.7</v>
      </c>
      <c r="H9" s="62"/>
      <c r="I9" s="62">
        <v>127.7</v>
      </c>
      <c r="J9" s="62"/>
      <c r="K9" s="62" t="s">
        <v>249</v>
      </c>
      <c r="L9" s="62"/>
    </row>
    <row r="10" spans="1:12" ht="127.5" customHeight="1">
      <c r="A10" s="62">
        <v>6</v>
      </c>
      <c r="B10" s="62" t="s">
        <v>351</v>
      </c>
      <c r="C10" s="62" t="s">
        <v>357</v>
      </c>
      <c r="D10" s="63">
        <v>4814599000671</v>
      </c>
      <c r="E10" s="63" t="s">
        <v>356</v>
      </c>
      <c r="F10" s="62" t="s">
        <v>346</v>
      </c>
      <c r="G10" s="62">
        <v>54.15</v>
      </c>
      <c r="H10" s="62"/>
      <c r="I10" s="62">
        <v>54.15</v>
      </c>
      <c r="J10" s="62"/>
      <c r="K10" s="62" t="s">
        <v>249</v>
      </c>
      <c r="L10" s="62"/>
    </row>
    <row r="11" spans="1:12" ht="168.75" customHeight="1">
      <c r="A11" s="62">
        <v>7</v>
      </c>
      <c r="B11" s="62" t="s">
        <v>358</v>
      </c>
      <c r="C11" s="62" t="s">
        <v>359</v>
      </c>
      <c r="D11" s="63">
        <v>4814599001760</v>
      </c>
      <c r="E11" s="63" t="s">
        <v>360</v>
      </c>
      <c r="F11" s="62" t="s">
        <v>346</v>
      </c>
      <c r="G11" s="62">
        <v>93.9</v>
      </c>
      <c r="H11" s="62"/>
      <c r="I11" s="62">
        <v>93.9</v>
      </c>
      <c r="J11" s="62"/>
      <c r="K11" s="62">
        <v>7</v>
      </c>
      <c r="L11" s="62"/>
    </row>
    <row r="12" spans="1:12" ht="193.5" customHeight="1">
      <c r="A12" s="62">
        <v>8</v>
      </c>
      <c r="B12" s="62" t="s">
        <v>345</v>
      </c>
      <c r="C12" s="62" t="s">
        <v>364</v>
      </c>
      <c r="D12" s="63"/>
      <c r="E12" s="62" t="s">
        <v>356</v>
      </c>
      <c r="F12" s="62" t="s">
        <v>346</v>
      </c>
      <c r="G12" s="62">
        <v>77.7</v>
      </c>
      <c r="H12" s="62"/>
      <c r="I12" s="62">
        <v>77.7</v>
      </c>
      <c r="J12" s="62"/>
      <c r="K12" s="62" t="s">
        <v>249</v>
      </c>
      <c r="L12" s="62"/>
    </row>
    <row r="13" spans="1:12" ht="193.5" customHeight="1">
      <c r="A13" s="62">
        <v>9</v>
      </c>
      <c r="B13" s="62" t="s">
        <v>351</v>
      </c>
      <c r="C13" s="62" t="s">
        <v>403</v>
      </c>
      <c r="D13" s="63"/>
      <c r="E13" s="62" t="s">
        <v>356</v>
      </c>
      <c r="F13" s="62" t="s">
        <v>346</v>
      </c>
      <c r="G13" s="62">
        <v>71.81</v>
      </c>
      <c r="H13" s="62"/>
      <c r="I13" s="62">
        <v>71.81</v>
      </c>
      <c r="J13" s="62"/>
      <c r="K13" s="62" t="s">
        <v>249</v>
      </c>
      <c r="L13" s="62"/>
    </row>
    <row r="14" spans="1:12" ht="193.5" customHeight="1">
      <c r="A14" s="62">
        <v>10</v>
      </c>
      <c r="B14" s="62" t="s">
        <v>361</v>
      </c>
      <c r="C14" s="62" t="s">
        <v>404</v>
      </c>
      <c r="D14" s="63"/>
      <c r="E14" s="62" t="s">
        <v>356</v>
      </c>
      <c r="F14" s="62" t="s">
        <v>346</v>
      </c>
      <c r="G14" s="62">
        <v>89.97</v>
      </c>
      <c r="H14" s="62"/>
      <c r="I14" s="62">
        <v>89.97</v>
      </c>
      <c r="J14" s="62"/>
      <c r="K14" s="62" t="s">
        <v>249</v>
      </c>
      <c r="L14" s="62"/>
    </row>
    <row r="15" spans="1:12" ht="193.5" customHeight="1">
      <c r="A15" s="62">
        <v>11</v>
      </c>
      <c r="B15" s="62" t="s">
        <v>345</v>
      </c>
      <c r="C15" s="62" t="s">
        <v>405</v>
      </c>
      <c r="D15" s="63"/>
      <c r="E15" s="62" t="s">
        <v>406</v>
      </c>
      <c r="F15" s="62" t="s">
        <v>346</v>
      </c>
      <c r="G15" s="62">
        <v>66.75</v>
      </c>
      <c r="H15" s="62"/>
      <c r="I15" s="62">
        <v>66.75</v>
      </c>
      <c r="J15" s="62"/>
      <c r="K15" s="62" t="s">
        <v>249</v>
      </c>
      <c r="L15" s="62"/>
    </row>
    <row r="16" spans="1:12" ht="193.5" customHeight="1">
      <c r="A16" s="62">
        <v>12</v>
      </c>
      <c r="B16" s="62" t="s">
        <v>351</v>
      </c>
      <c r="C16" s="62" t="s">
        <v>407</v>
      </c>
      <c r="D16" s="63"/>
      <c r="E16" s="62" t="s">
        <v>408</v>
      </c>
      <c r="F16" s="62" t="s">
        <v>346</v>
      </c>
      <c r="G16" s="62">
        <v>74.099999999999994</v>
      </c>
      <c r="H16" s="62"/>
      <c r="I16" s="62">
        <v>74.099999999999994</v>
      </c>
      <c r="J16" s="62"/>
      <c r="K16" s="62" t="s">
        <v>249</v>
      </c>
      <c r="L16" s="62"/>
    </row>
    <row r="17" spans="1:12" ht="186.75" customHeight="1">
      <c r="A17" s="76">
        <v>13</v>
      </c>
      <c r="B17" s="76" t="s">
        <v>345</v>
      </c>
      <c r="C17" s="76" t="s">
        <v>409</v>
      </c>
      <c r="D17" s="77"/>
      <c r="E17" s="76" t="s">
        <v>406</v>
      </c>
      <c r="F17" s="76"/>
      <c r="G17" s="76">
        <v>195</v>
      </c>
      <c r="H17" s="76"/>
      <c r="I17" s="76">
        <v>195</v>
      </c>
      <c r="J17" s="78"/>
      <c r="K17" s="78" t="s">
        <v>249</v>
      </c>
      <c r="L17" s="78"/>
    </row>
    <row r="18" spans="1:12" ht="186.75" customHeight="1">
      <c r="A18" s="76">
        <v>14</v>
      </c>
      <c r="B18" s="76" t="s">
        <v>428</v>
      </c>
      <c r="C18" s="76" t="s">
        <v>429</v>
      </c>
      <c r="D18" s="77"/>
      <c r="E18" s="76" t="s">
        <v>430</v>
      </c>
      <c r="F18" s="76"/>
      <c r="G18" s="76">
        <v>51.43</v>
      </c>
      <c r="H18" s="76"/>
      <c r="I18" s="76">
        <v>51.43</v>
      </c>
      <c r="J18" s="78"/>
      <c r="K18" s="78" t="s">
        <v>249</v>
      </c>
      <c r="L18" s="78"/>
    </row>
    <row r="19" spans="1:12" ht="186.75" customHeight="1">
      <c r="A19" s="76">
        <v>15</v>
      </c>
      <c r="B19" s="76" t="s">
        <v>431</v>
      </c>
      <c r="C19" s="76" t="s">
        <v>432</v>
      </c>
      <c r="D19" s="77"/>
      <c r="E19" s="76" t="s">
        <v>433</v>
      </c>
      <c r="F19" s="76"/>
      <c r="G19" s="76">
        <v>37.270000000000003</v>
      </c>
      <c r="H19" s="76"/>
      <c r="I19" s="76">
        <v>37.270000000000003</v>
      </c>
      <c r="J19" s="78"/>
      <c r="K19" s="78" t="s">
        <v>249</v>
      </c>
      <c r="L19" s="78"/>
    </row>
    <row r="20" spans="1:12" ht="186.75" customHeight="1">
      <c r="A20" s="76">
        <v>16</v>
      </c>
      <c r="B20" s="76" t="s">
        <v>434</v>
      </c>
      <c r="C20" s="76" t="s">
        <v>435</v>
      </c>
      <c r="D20" s="77"/>
      <c r="E20" s="76" t="s">
        <v>436</v>
      </c>
      <c r="F20" s="76"/>
      <c r="G20" s="76">
        <v>130.62</v>
      </c>
      <c r="H20" s="76"/>
      <c r="I20" s="76">
        <v>130.62</v>
      </c>
      <c r="J20" s="78"/>
      <c r="K20" s="78" t="s">
        <v>249</v>
      </c>
      <c r="L20" s="78"/>
    </row>
    <row r="21" spans="1:12">
      <c r="A21" s="117" t="s">
        <v>394</v>
      </c>
      <c r="B21" s="117"/>
      <c r="C21" s="117"/>
      <c r="D21" s="117"/>
      <c r="E21" s="117"/>
      <c r="F21" s="117"/>
      <c r="G21" s="117"/>
      <c r="H21" s="117"/>
      <c r="I21" s="117"/>
      <c r="J21" s="118"/>
      <c r="K21" s="1"/>
      <c r="L21" s="1"/>
    </row>
    <row r="22" spans="1:12">
      <c r="A22" s="88"/>
      <c r="B22" s="88"/>
      <c r="C22" s="88"/>
      <c r="D22" s="88"/>
      <c r="E22" s="88"/>
      <c r="F22" s="88"/>
      <c r="G22" s="88"/>
      <c r="H22" s="88"/>
      <c r="I22" s="88"/>
      <c r="J22" s="119"/>
      <c r="K22" s="1"/>
      <c r="L22" s="1"/>
    </row>
    <row r="23" spans="1:12" ht="45.7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1"/>
      <c r="K23" s="1"/>
      <c r="L23" s="1"/>
    </row>
    <row r="24" spans="1:12">
      <c r="A24" s="12"/>
      <c r="B24" s="12"/>
      <c r="C24" s="12"/>
      <c r="D24" s="15"/>
      <c r="E24" s="12"/>
      <c r="F24" s="12"/>
      <c r="G24" s="12"/>
      <c r="H24" s="12"/>
      <c r="I24" s="12"/>
      <c r="J24" s="1"/>
      <c r="K24" s="1"/>
      <c r="L24" s="1"/>
    </row>
    <row r="25" spans="1:12">
      <c r="A25" s="12"/>
      <c r="B25" s="12"/>
      <c r="C25" s="12"/>
      <c r="D25" s="15"/>
      <c r="E25" s="12"/>
      <c r="F25" s="12"/>
      <c r="G25" s="12"/>
      <c r="H25" s="12"/>
      <c r="I25" s="12"/>
      <c r="J25" s="1"/>
      <c r="K25" s="1"/>
      <c r="L25" s="1"/>
    </row>
    <row r="26" spans="1:12">
      <c r="A26" s="16"/>
      <c r="B26" s="16"/>
      <c r="C26" s="16"/>
      <c r="D26" s="17"/>
      <c r="E26" s="16"/>
      <c r="F26" s="16"/>
      <c r="G26" s="16"/>
      <c r="H26" s="16"/>
      <c r="I26" s="16"/>
      <c r="J26" s="10"/>
      <c r="K26" s="1"/>
      <c r="L26" s="1"/>
    </row>
    <row r="27" spans="1:12">
      <c r="A27" s="16"/>
      <c r="B27" s="16"/>
      <c r="C27" s="16"/>
      <c r="D27" s="17"/>
      <c r="E27" s="16"/>
      <c r="F27" s="16"/>
      <c r="G27" s="16"/>
      <c r="H27" s="16"/>
      <c r="I27" s="16"/>
      <c r="J27" s="10"/>
      <c r="K27" s="1"/>
      <c r="L27" s="1"/>
    </row>
    <row r="28" spans="1:12">
      <c r="A28" s="18"/>
      <c r="B28" s="16"/>
      <c r="C28" s="18"/>
      <c r="D28" s="19"/>
      <c r="E28" s="16"/>
      <c r="F28" s="18"/>
      <c r="G28" s="18"/>
      <c r="H28" s="18"/>
      <c r="I28" s="20"/>
      <c r="J28" s="9"/>
      <c r="K28" s="1"/>
      <c r="L28" s="1"/>
    </row>
    <row r="29" spans="1:12">
      <c r="A29" s="18"/>
      <c r="B29" s="16"/>
      <c r="C29" s="18"/>
      <c r="D29" s="19"/>
      <c r="E29" s="16"/>
      <c r="F29" s="18"/>
      <c r="G29" s="18"/>
      <c r="H29" s="18"/>
      <c r="I29" s="21"/>
      <c r="J29" s="9"/>
      <c r="K29" s="1"/>
      <c r="L29" s="1"/>
    </row>
    <row r="30" spans="1:12">
      <c r="A30" s="18"/>
      <c r="B30" s="16"/>
      <c r="C30" s="18"/>
      <c r="D30" s="19"/>
      <c r="E30" s="16"/>
      <c r="F30" s="18"/>
      <c r="G30" s="18"/>
      <c r="H30" s="18"/>
      <c r="I30" s="21"/>
      <c r="J30" s="9"/>
      <c r="K30" s="1"/>
      <c r="L30" s="1"/>
    </row>
    <row r="31" spans="1:12">
      <c r="A31" s="9"/>
      <c r="B31" s="10"/>
      <c r="C31" s="9"/>
      <c r="D31" s="13"/>
      <c r="E31" s="10"/>
      <c r="F31" s="9"/>
      <c r="G31" s="9"/>
      <c r="H31" s="9"/>
      <c r="I31" s="11"/>
      <c r="J31" s="9"/>
      <c r="K31" s="1"/>
      <c r="L31" s="1"/>
    </row>
    <row r="35" spans="4:4">
      <c r="D35" s="14" t="s">
        <v>278</v>
      </c>
    </row>
  </sheetData>
  <mergeCells count="12">
    <mergeCell ref="C1:J2"/>
    <mergeCell ref="A21:J23"/>
    <mergeCell ref="J3:J4"/>
    <mergeCell ref="K3:K4"/>
    <mergeCell ref="L3:L4"/>
    <mergeCell ref="G3:I3"/>
    <mergeCell ref="A3:A4"/>
    <mergeCell ref="B3:B4"/>
    <mergeCell ref="C3:C4"/>
    <mergeCell ref="D3:D4"/>
    <mergeCell ref="E3:E4"/>
    <mergeCell ref="F3:F4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постель</vt:lpstr>
      <vt:lpstr>рушники</vt:lpstr>
      <vt:lpstr>куклы </vt:lpstr>
      <vt:lpstr>комплекты тканые</vt:lpstr>
      <vt:lpstr>строчевышетые  комплекты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</dc:creator>
  <cp:lastModifiedBy>10</cp:lastModifiedBy>
  <cp:lastPrinted>2022-11-03T13:17:16Z</cp:lastPrinted>
  <dcterms:created xsi:type="dcterms:W3CDTF">2017-05-03T11:11:01Z</dcterms:created>
  <dcterms:modified xsi:type="dcterms:W3CDTF">2022-12-22T09:32:11Z</dcterms:modified>
</cp:coreProperties>
</file>