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</calcChain>
</file>

<file path=xl/sharedStrings.xml><?xml version="1.0" encoding="utf-8"?>
<sst xmlns="http://schemas.openxmlformats.org/spreadsheetml/2006/main" count="199" uniqueCount="125">
  <si>
    <t>№</t>
  </si>
  <si>
    <t>Наименование</t>
  </si>
  <si>
    <t>Артикул, модель</t>
  </si>
  <si>
    <t>штрих код при наличии</t>
  </si>
  <si>
    <t>Размер, состав</t>
  </si>
  <si>
    <t>состав</t>
  </si>
  <si>
    <t>Цена, бел.руб</t>
  </si>
  <si>
    <t>без НДС</t>
  </si>
  <si>
    <t>НДС, %</t>
  </si>
  <si>
    <t>с НДС</t>
  </si>
  <si>
    <t>Рушник тканый сувенирный</t>
  </si>
  <si>
    <t>180*31</t>
  </si>
  <si>
    <t>23с124 539-23</t>
  </si>
  <si>
    <t>190*39</t>
  </si>
  <si>
    <t>23с121 538-23</t>
  </si>
  <si>
    <t>290*39</t>
  </si>
  <si>
    <t>23с122 541-23</t>
  </si>
  <si>
    <t>230*36</t>
  </si>
  <si>
    <t>23с123 542-23</t>
  </si>
  <si>
    <t>225*35</t>
  </si>
  <si>
    <t>23с275 572-23</t>
  </si>
  <si>
    <t>180*29</t>
  </si>
  <si>
    <t>хлопок 56%, ПЭ 31%, ПАН 13%</t>
  </si>
  <si>
    <t>23с174 558-23</t>
  </si>
  <si>
    <t>23с175 559-23</t>
  </si>
  <si>
    <t>160*30</t>
  </si>
  <si>
    <t>23с176 560-23</t>
  </si>
  <si>
    <t>230*31</t>
  </si>
  <si>
    <t>23с177 561-23</t>
  </si>
  <si>
    <t>215*35</t>
  </si>
  <si>
    <t>23с178 562-23</t>
  </si>
  <si>
    <t>190*35</t>
  </si>
  <si>
    <t>23с148 551-23</t>
  </si>
  <si>
    <t>130*32</t>
  </si>
  <si>
    <t>23с146  540-23</t>
  </si>
  <si>
    <t>205*35</t>
  </si>
  <si>
    <t>23с173 557-23</t>
  </si>
  <si>
    <t>23с149 552-23</t>
  </si>
  <si>
    <t>140*29</t>
  </si>
  <si>
    <t>23с384 634-23</t>
  </si>
  <si>
    <t>220*35</t>
  </si>
  <si>
    <t>лён34%, ПЭ 52%, ПАН 14%</t>
  </si>
  <si>
    <t>23с385 635-23</t>
  </si>
  <si>
    <t>ПЭ 78%, ПАН 22%</t>
  </si>
  <si>
    <t>23с413 651-23</t>
  </si>
  <si>
    <t>180*33</t>
  </si>
  <si>
    <t>ПЭ 79%, ПАН 9%,  Хлопок 7%, Лен 5%</t>
  </si>
  <si>
    <t>цену уточняйте в отделе маркетинга</t>
  </si>
  <si>
    <t>23с414 652-23</t>
  </si>
  <si>
    <t>170*30</t>
  </si>
  <si>
    <t xml:space="preserve"> ПЭ 92%,  ПАН 8%</t>
  </si>
  <si>
    <t>23с415 653-23</t>
  </si>
  <si>
    <t>114*30</t>
  </si>
  <si>
    <t>ПЭ 92%, ПАН 8%</t>
  </si>
  <si>
    <t>23с273 570-23</t>
  </si>
  <si>
    <t>175*35</t>
  </si>
  <si>
    <t>хлопок 40%, ПЭ 39%, ПАН 21%</t>
  </si>
  <si>
    <t>23с274 571-23</t>
  </si>
  <si>
    <t>160*29</t>
  </si>
  <si>
    <t>хлопок 50%, ПЭ32%, ПАН 18%</t>
  </si>
  <si>
    <t>23с276 573-23</t>
  </si>
  <si>
    <t>155*29</t>
  </si>
  <si>
    <t>хлопок 54%, ПЭ 32%, ПАН 14%</t>
  </si>
  <si>
    <t>23с277 575-23</t>
  </si>
  <si>
    <t>205*32</t>
  </si>
  <si>
    <t xml:space="preserve"> хлопок 48%, ПЭ 42%, лён 10%</t>
  </si>
  <si>
    <t>23с455 647-23</t>
  </si>
  <si>
    <t>160*31</t>
  </si>
  <si>
    <t>23с502 663-23</t>
  </si>
  <si>
    <t>120*31</t>
  </si>
  <si>
    <t>24с46 015-24</t>
  </si>
  <si>
    <t xml:space="preserve"> 24с45 014-24</t>
  </si>
  <si>
    <t>220*31</t>
  </si>
  <si>
    <t>24с12 001-24</t>
  </si>
  <si>
    <t>120*30</t>
  </si>
  <si>
    <t>24с148 069-24</t>
  </si>
  <si>
    <t>210*34</t>
  </si>
  <si>
    <t>24с293 100-24</t>
  </si>
  <si>
    <t>200*31</t>
  </si>
  <si>
    <t>24с292 099-24</t>
  </si>
  <si>
    <t>24с291 098-24</t>
  </si>
  <si>
    <t>150*31</t>
  </si>
  <si>
    <t>24с290 087-24</t>
  </si>
  <si>
    <t>24с149 070-24</t>
  </si>
  <si>
    <t>180*34</t>
  </si>
  <si>
    <t>289-25</t>
  </si>
  <si>
    <t>120*32</t>
  </si>
  <si>
    <t>Хлопок 58%, ПЭ 28%, вискоза 14%</t>
  </si>
  <si>
    <t>290-25</t>
  </si>
  <si>
    <t>150*32</t>
  </si>
  <si>
    <t>291-25</t>
  </si>
  <si>
    <t>170*32</t>
  </si>
  <si>
    <t>295-25</t>
  </si>
  <si>
    <t>Хлопок 54%, ПЭ 29%, вискоза 14%, лён 3%</t>
  </si>
  <si>
    <t>296-25</t>
  </si>
  <si>
    <t>205*31</t>
  </si>
  <si>
    <t>Лён 33%, хлопок 33%, ПЭ 21%, вискоза 10%</t>
  </si>
  <si>
    <t>299-25</t>
  </si>
  <si>
    <t>100*32</t>
  </si>
  <si>
    <t>Хлопок 53%, ПЭ 29%, вискоза 14%, лён 4%</t>
  </si>
  <si>
    <t>23с503 664-23</t>
  </si>
  <si>
    <t>Прайс лист   Рушники тканые сувенирные</t>
  </si>
  <si>
    <t xml:space="preserve"> </t>
  </si>
  <si>
    <t>300-25</t>
  </si>
  <si>
    <t>хлопок 59 пэ28 вискоза 13</t>
  </si>
  <si>
    <t>301-25</t>
  </si>
  <si>
    <t>хлопок 55 пэ 25 вискоза 13 лен 7</t>
  </si>
  <si>
    <t>302-25</t>
  </si>
  <si>
    <t xml:space="preserve"> хлопок 61%, ПЭ 26%, вискоза 13</t>
  </si>
  <si>
    <t>311-25</t>
  </si>
  <si>
    <t>175*30</t>
  </si>
  <si>
    <t>210*31</t>
  </si>
  <si>
    <t xml:space="preserve"> хлопок46%, ПЭ 20%, вискоза 10 лен 24</t>
  </si>
  <si>
    <t>316-25</t>
  </si>
  <si>
    <t>фото</t>
  </si>
  <si>
    <t>Хлопок 55%, ПЭ 26%, вискоза 14%, лён 5%</t>
  </si>
  <si>
    <t>330-25</t>
  </si>
  <si>
    <t>331-25</t>
  </si>
  <si>
    <t>Хлопок 49%, ПЭ 26%, вискоза 14%, лён 11%</t>
  </si>
  <si>
    <t>332-25</t>
  </si>
  <si>
    <t>Хлопок 58%, ПЭ 27%, вискоза 15%</t>
  </si>
  <si>
    <t>Хлопок 56%, ПЭ 26%, вискоза 14%, лён 4%</t>
  </si>
  <si>
    <t>333-25</t>
  </si>
  <si>
    <t>Хлопок 55%, ПЭ 24%, вискоза 13%, лён 8%</t>
  </si>
  <si>
    <t>334-25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</si>
</sst>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1" xfId="0" applyBorder="1"/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9</xdr:col>
      <xdr:colOff>917878</xdr:colOff>
      <xdr:row>6</xdr:row>
      <xdr:rowOff>1552575</xdr:rowOff>
    </xdr:to>
    <xdr:pic>
      <xdr:nvPicPr>
        <xdr:cNvPr id="8" name="Рисунок 7" descr="IMG_20230529_132445_edit_4175666846237.jp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9925" y="12706350"/>
          <a:ext cx="917878" cy="155257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7</xdr:row>
      <xdr:rowOff>123825</xdr:rowOff>
    </xdr:from>
    <xdr:to>
      <xdr:col>9</xdr:col>
      <xdr:colOff>1048832</xdr:colOff>
      <xdr:row>7</xdr:row>
      <xdr:rowOff>1935722</xdr:rowOff>
    </xdr:to>
    <xdr:pic>
      <xdr:nvPicPr>
        <xdr:cNvPr id="9" name="Рисунок 8" descr="IMG_20230529_132300_edit_5091706606514.jp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53275" y="14582775"/>
          <a:ext cx="915482" cy="181189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</xdr:row>
      <xdr:rowOff>76200</xdr:rowOff>
    </xdr:from>
    <xdr:to>
      <xdr:col>9</xdr:col>
      <xdr:colOff>1051184</xdr:colOff>
      <xdr:row>9</xdr:row>
      <xdr:rowOff>1781174</xdr:rowOff>
    </xdr:to>
    <xdr:pic>
      <xdr:nvPicPr>
        <xdr:cNvPr id="10" name="Рисунок 9" descr="IMG_20230529_132344_edit_4117667261871.jp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67550" y="18392775"/>
          <a:ext cx="1003559" cy="17049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915482</xdr:colOff>
      <xdr:row>8</xdr:row>
      <xdr:rowOff>1811897</xdr:rowOff>
    </xdr:to>
    <xdr:pic>
      <xdr:nvPicPr>
        <xdr:cNvPr id="11" name="Рисунок 10" descr="IMG_20230529_132300_edit_5091706606514.jp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6468725"/>
          <a:ext cx="915482" cy="18118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1028700</xdr:colOff>
      <xdr:row>11</xdr:row>
      <xdr:rowOff>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6686549" y="20450176"/>
          <a:ext cx="1695452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946083</xdr:colOff>
      <xdr:row>11</xdr:row>
      <xdr:rowOff>1616442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16200000">
          <a:off x="6684746" y="22252204"/>
          <a:ext cx="1616442" cy="946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871366</xdr:colOff>
      <xdr:row>12</xdr:row>
      <xdr:rowOff>1532035</xdr:rowOff>
    </xdr:to>
    <xdr:pic>
      <xdr:nvPicPr>
        <xdr:cNvPr id="15" name="Picture 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 flipV="1">
          <a:off x="7019925" y="23688675"/>
          <a:ext cx="871366" cy="153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1151456</xdr:colOff>
      <xdr:row>13</xdr:row>
      <xdr:rowOff>1557500</xdr:rowOff>
    </xdr:to>
    <xdr:pic>
      <xdr:nvPicPr>
        <xdr:cNvPr id="16" name="Picture 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19925" y="25241250"/>
          <a:ext cx="1151456" cy="15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1128713</xdr:colOff>
      <xdr:row>15</xdr:row>
      <xdr:rowOff>3175</xdr:rowOff>
    </xdr:to>
    <xdr:pic>
      <xdr:nvPicPr>
        <xdr:cNvPr id="17" name="Picture 6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16200000">
          <a:off x="6687344" y="27202606"/>
          <a:ext cx="1793875" cy="11287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1036348</xdr:colOff>
      <xdr:row>15</xdr:row>
      <xdr:rowOff>1704975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019925" y="28660725"/>
          <a:ext cx="1036348" cy="170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1028699</xdr:colOff>
      <xdr:row>16</xdr:row>
      <xdr:rowOff>1803807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7271" t="17828" r="39912" b="18913"/>
        <a:stretch>
          <a:fillRect/>
        </a:stretch>
      </xdr:blipFill>
      <xdr:spPr bwMode="auto">
        <a:xfrm>
          <a:off x="7019925" y="30489525"/>
          <a:ext cx="1028699" cy="18038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1038225</xdr:colOff>
      <xdr:row>17</xdr:row>
      <xdr:rowOff>1526996</xdr:rowOff>
    </xdr:to>
    <xdr:pic>
      <xdr:nvPicPr>
        <xdr:cNvPr id="20" name="Picture 3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34664" t="6816" r="37290" b="5789"/>
        <a:stretch>
          <a:fillRect/>
        </a:stretch>
      </xdr:blipFill>
      <xdr:spPr bwMode="auto">
        <a:xfrm>
          <a:off x="7019925" y="32442150"/>
          <a:ext cx="1038225" cy="15269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1236597</xdr:colOff>
      <xdr:row>18</xdr:row>
      <xdr:rowOff>1895478</xdr:rowOff>
    </xdr:to>
    <xdr:pic>
      <xdr:nvPicPr>
        <xdr:cNvPr id="21" name="Picture 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6690485" y="34352740"/>
          <a:ext cx="1895478" cy="1236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981075</xdr:colOff>
      <xdr:row>19</xdr:row>
      <xdr:rowOff>1809895</xdr:rowOff>
    </xdr:to>
    <xdr:pic>
      <xdr:nvPicPr>
        <xdr:cNvPr id="22" name="Picture 3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8083" t="18173" r="40459" b="17909"/>
        <a:stretch>
          <a:fillRect/>
        </a:stretch>
      </xdr:blipFill>
      <xdr:spPr bwMode="auto">
        <a:xfrm>
          <a:off x="7019925" y="36033075"/>
          <a:ext cx="981075" cy="1809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123825</xdr:colOff>
      <xdr:row>20</xdr:row>
      <xdr:rowOff>133350</xdr:rowOff>
    </xdr:from>
    <xdr:to>
      <xdr:col>9</xdr:col>
      <xdr:colOff>1019713</xdr:colOff>
      <xdr:row>20</xdr:row>
      <xdr:rowOff>2170362</xdr:rowOff>
    </xdr:to>
    <xdr:pic>
      <xdr:nvPicPr>
        <xdr:cNvPr id="23" name="Picture 4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16200000">
          <a:off x="6573188" y="38565787"/>
          <a:ext cx="2037012" cy="8958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778951</xdr:colOff>
      <xdr:row>21</xdr:row>
      <xdr:rowOff>1503736</xdr:rowOff>
    </xdr:to>
    <xdr:pic>
      <xdr:nvPicPr>
        <xdr:cNvPr id="24" name="Picture 4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6657533" y="40643617"/>
          <a:ext cx="1503736" cy="7789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609599</xdr:colOff>
      <xdr:row>22</xdr:row>
      <xdr:rowOff>0</xdr:rowOff>
    </xdr:from>
    <xdr:to>
      <xdr:col>9</xdr:col>
      <xdr:colOff>1028702</xdr:colOff>
      <xdr:row>22</xdr:row>
      <xdr:rowOff>1139224</xdr:rowOff>
    </xdr:to>
    <xdr:pic>
      <xdr:nvPicPr>
        <xdr:cNvPr id="25" name="Picture 2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16200000">
          <a:off x="6597951" y="42255773"/>
          <a:ext cx="1872649" cy="10287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841875</xdr:colOff>
      <xdr:row>23</xdr:row>
      <xdr:rowOff>1644130</xdr:rowOff>
    </xdr:to>
    <xdr:pic>
      <xdr:nvPicPr>
        <xdr:cNvPr id="26" name="Picture 2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16200000">
          <a:off x="6618798" y="44139927"/>
          <a:ext cx="1644130" cy="84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23</xdr:row>
      <xdr:rowOff>1800224</xdr:rowOff>
    </xdr:from>
    <xdr:to>
      <xdr:col>9</xdr:col>
      <xdr:colOff>838837</xdr:colOff>
      <xdr:row>24</xdr:row>
      <xdr:rowOff>1666874</xdr:rowOff>
    </xdr:to>
    <xdr:pic>
      <xdr:nvPicPr>
        <xdr:cNvPr id="27" name="Picture 2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 t="14211" b="17639"/>
        <a:stretch>
          <a:fillRect/>
        </a:stretch>
      </xdr:blipFill>
      <xdr:spPr bwMode="auto">
        <a:xfrm rot="16200000">
          <a:off x="6605906" y="45953043"/>
          <a:ext cx="1666875" cy="8388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1091407</xdr:colOff>
      <xdr:row>25</xdr:row>
      <xdr:rowOff>2000249</xdr:rowOff>
    </xdr:to>
    <xdr:pic>
      <xdr:nvPicPr>
        <xdr:cNvPr id="28" name="Picture 11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16200000">
          <a:off x="6565504" y="47669846"/>
          <a:ext cx="2000249" cy="10914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916500</xdr:colOff>
      <xdr:row>26</xdr:row>
      <xdr:rowOff>1744628</xdr:rowOff>
    </xdr:to>
    <xdr:pic>
      <xdr:nvPicPr>
        <xdr:cNvPr id="29" name="Picture 14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6605861" y="49791664"/>
          <a:ext cx="1744628" cy="91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942592</xdr:colOff>
      <xdr:row>27</xdr:row>
      <xdr:rowOff>1562100</xdr:rowOff>
    </xdr:to>
    <xdr:pic>
      <xdr:nvPicPr>
        <xdr:cNvPr id="30" name="Picture 13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6710171" y="51582829"/>
          <a:ext cx="1562100" cy="9425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940112</xdr:colOff>
      <xdr:row>29</xdr:row>
      <xdr:rowOff>4011</xdr:rowOff>
    </xdr:to>
    <xdr:pic>
      <xdr:nvPicPr>
        <xdr:cNvPr id="31" name="Picture 10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6521188" y="53429162"/>
          <a:ext cx="1937586" cy="940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1169763</xdr:colOff>
      <xdr:row>29</xdr:row>
      <xdr:rowOff>1924050</xdr:rowOff>
    </xdr:to>
    <xdr:pic>
      <xdr:nvPicPr>
        <xdr:cNvPr id="32" name="Picture 1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 l="41081" t="27928" r="42471" b="27319"/>
        <a:stretch>
          <a:fillRect/>
        </a:stretch>
      </xdr:blipFill>
      <xdr:spPr bwMode="auto">
        <a:xfrm>
          <a:off x="7019925" y="54987825"/>
          <a:ext cx="1169763" cy="1924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1137194</xdr:colOff>
      <xdr:row>30</xdr:row>
      <xdr:rowOff>1876425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 l="38467" t="37234" r="38467" b="34073"/>
        <a:stretch>
          <a:fillRect/>
        </a:stretch>
      </xdr:blipFill>
      <xdr:spPr bwMode="auto">
        <a:xfrm rot="5400000">
          <a:off x="6650309" y="57367216"/>
          <a:ext cx="1876425" cy="11371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133350</xdr:colOff>
      <xdr:row>31</xdr:row>
      <xdr:rowOff>142875</xdr:rowOff>
    </xdr:from>
    <xdr:to>
      <xdr:col>9</xdr:col>
      <xdr:colOff>1221697</xdr:colOff>
      <xdr:row>31</xdr:row>
      <xdr:rowOff>2047875</xdr:rowOff>
    </xdr:to>
    <xdr:pic>
      <xdr:nvPicPr>
        <xdr:cNvPr id="34" name="Picture 1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38752" t="12892" r="40139" b="25475"/>
        <a:stretch>
          <a:fillRect/>
        </a:stretch>
      </xdr:blipFill>
      <xdr:spPr bwMode="auto">
        <a:xfrm>
          <a:off x="7153275" y="59074050"/>
          <a:ext cx="1088347" cy="190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31</xdr:row>
      <xdr:rowOff>2181224</xdr:rowOff>
    </xdr:from>
    <xdr:to>
      <xdr:col>9</xdr:col>
      <xdr:colOff>1162050</xdr:colOff>
      <xdr:row>32</xdr:row>
      <xdr:rowOff>1724024</xdr:rowOff>
    </xdr:to>
    <xdr:pic>
      <xdr:nvPicPr>
        <xdr:cNvPr id="35" name="Picture 1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39426" t="23149" r="41761" b="21940"/>
        <a:stretch>
          <a:fillRect/>
        </a:stretch>
      </xdr:blipFill>
      <xdr:spPr bwMode="auto">
        <a:xfrm>
          <a:off x="7019925" y="61112399"/>
          <a:ext cx="1162050" cy="1724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857250</xdr:colOff>
      <xdr:row>33</xdr:row>
      <xdr:rowOff>1590675</xdr:rowOff>
    </xdr:to>
    <xdr:pic>
      <xdr:nvPicPr>
        <xdr:cNvPr id="36" name="Picture 1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38999" t="23408" r="42490" b="22134"/>
        <a:stretch>
          <a:fillRect/>
        </a:stretch>
      </xdr:blipFill>
      <xdr:spPr bwMode="auto">
        <a:xfrm>
          <a:off x="7019925" y="62865000"/>
          <a:ext cx="857250" cy="159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1104900</xdr:colOff>
      <xdr:row>34</xdr:row>
      <xdr:rowOff>1643827</xdr:rowOff>
    </xdr:to>
    <xdr:pic>
      <xdr:nvPicPr>
        <xdr:cNvPr id="37" name="Picture 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40397" t="23054" r="42200" b="21801"/>
        <a:stretch>
          <a:fillRect/>
        </a:stretch>
      </xdr:blipFill>
      <xdr:spPr bwMode="auto">
        <a:xfrm>
          <a:off x="7019925" y="64484250"/>
          <a:ext cx="1104900" cy="1643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35</xdr:row>
      <xdr:rowOff>1</xdr:rowOff>
    </xdr:from>
    <xdr:to>
      <xdr:col>9</xdr:col>
      <xdr:colOff>1002560</xdr:colOff>
      <xdr:row>35</xdr:row>
      <xdr:rowOff>1619253</xdr:rowOff>
    </xdr:to>
    <xdr:pic>
      <xdr:nvPicPr>
        <xdr:cNvPr id="38" name="Picture 4" descr="C:\Users\domain\AppData\Local\Packages\Microsoft.Windows.Photos_8wekyb3d8bbwe\TempState\ShareServiceTempFolder\100-24.jpeg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6711579" y="66545197"/>
          <a:ext cx="1619252" cy="10025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944207</xdr:colOff>
      <xdr:row>36</xdr:row>
      <xdr:rowOff>1610165</xdr:rowOff>
    </xdr:to>
    <xdr:pic>
      <xdr:nvPicPr>
        <xdr:cNvPr id="39" name="Picture 3" descr="C:\Users\domain\AppData\Local\Packages\Microsoft.Windows.Photos_8wekyb3d8bbwe\TempState\ShareServiceTempFolder\099-24.jpeg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6686946" y="68227179"/>
          <a:ext cx="1610165" cy="94420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1781174</xdr:rowOff>
    </xdr:from>
    <xdr:to>
      <xdr:col>9</xdr:col>
      <xdr:colOff>972436</xdr:colOff>
      <xdr:row>37</xdr:row>
      <xdr:rowOff>1685924</xdr:rowOff>
    </xdr:to>
    <xdr:pic>
      <xdr:nvPicPr>
        <xdr:cNvPr id="40" name="Picture 2" descr="C:\Users\domain\AppData\Local\Packages\Microsoft.Windows.Photos_8wekyb3d8bbwe\TempState\ShareServiceTempFolder\098-24.jpeg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16200000">
          <a:off x="6663180" y="70032119"/>
          <a:ext cx="1685925" cy="972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</xdr:colOff>
      <xdr:row>38</xdr:row>
      <xdr:rowOff>0</xdr:rowOff>
    </xdr:from>
    <xdr:to>
      <xdr:col>9</xdr:col>
      <xdr:colOff>1037304</xdr:colOff>
      <xdr:row>38</xdr:row>
      <xdr:rowOff>1571628</xdr:rowOff>
    </xdr:to>
    <xdr:pic>
      <xdr:nvPicPr>
        <xdr:cNvPr id="41" name="Picture 1" descr="C:\Users\domain\AppData\Local\Packages\Microsoft.Windows.Photos_8wekyb3d8bbwe\TempState\ShareServiceTempFolder\087-24.jpeg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16200000">
          <a:off x="6752764" y="71647512"/>
          <a:ext cx="1571628" cy="103730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1152525</xdr:colOff>
      <xdr:row>39</xdr:row>
      <xdr:rowOff>1903832</xdr:rowOff>
    </xdr:to>
    <xdr:pic>
      <xdr:nvPicPr>
        <xdr:cNvPr id="42" name="Picture 1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41366" t="24141" r="42364" b="22103"/>
        <a:stretch>
          <a:fillRect/>
        </a:stretch>
      </xdr:blipFill>
      <xdr:spPr bwMode="auto">
        <a:xfrm>
          <a:off x="7019925" y="73018650"/>
          <a:ext cx="1152525" cy="19038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1144725</xdr:colOff>
      <xdr:row>40</xdr:row>
      <xdr:rowOff>1674175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51185D64-DE49-49EC-9225-CDF01545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55200" y="75321725"/>
          <a:ext cx="1674175" cy="1144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1106625</xdr:colOff>
      <xdr:row>41</xdr:row>
      <xdr:rowOff>1741440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2A0F448F-0915-4FD6-90EE-014EC2AB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702518" y="77060332"/>
          <a:ext cx="1741440" cy="1106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1135200</xdr:colOff>
      <xdr:row>42</xdr:row>
      <xdr:rowOff>1559875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DECDFB91-3BD7-450C-9371-94B11062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07587" y="79022188"/>
          <a:ext cx="1559875" cy="113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1106625</xdr:colOff>
      <xdr:row>43</xdr:row>
      <xdr:rowOff>2036715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415D7DDB-46B8-4272-99EE-53DD2F08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54880" y="80836995"/>
          <a:ext cx="2036715" cy="1106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1125675</xdr:colOff>
      <xdr:row>44</xdr:row>
      <xdr:rowOff>2319601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B103F431-68E1-40B7-84FB-5F914D90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22962" y="83150138"/>
          <a:ext cx="2319601" cy="11256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2343149</xdr:rowOff>
    </xdr:from>
    <xdr:to>
      <xdr:col>9</xdr:col>
      <xdr:colOff>1211400</xdr:colOff>
      <xdr:row>45</xdr:row>
      <xdr:rowOff>2447924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FAE944C4-0E8E-4ADD-A6BC-6FA21E8F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01662" y="85514587"/>
          <a:ext cx="2447925" cy="1211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999278</xdr:colOff>
      <xdr:row>46</xdr:row>
      <xdr:rowOff>1733550</xdr:rowOff>
    </xdr:to>
    <xdr:pic>
      <xdr:nvPicPr>
        <xdr:cNvPr id="49" name="Picture 1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l="39047" t="23300" r="40886" b="21553"/>
        <a:stretch>
          <a:fillRect/>
        </a:stretch>
      </xdr:blipFill>
      <xdr:spPr bwMode="auto">
        <a:xfrm>
          <a:off x="7019925" y="87506175"/>
          <a:ext cx="999278" cy="173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571500</xdr:colOff>
      <xdr:row>47</xdr:row>
      <xdr:rowOff>200025</xdr:rowOff>
    </xdr:from>
    <xdr:to>
      <xdr:col>10</xdr:col>
      <xdr:colOff>16500</xdr:colOff>
      <xdr:row>47</xdr:row>
      <xdr:rowOff>2000025</xdr:rowOff>
    </xdr:to>
    <xdr:pic>
      <xdr:nvPicPr>
        <xdr:cNvPr id="54" name="Рисунок 53" descr="Общий вид 300-25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981825" y="871251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4725</xdr:colOff>
      <xdr:row>48</xdr:row>
      <xdr:rowOff>33375</xdr:rowOff>
    </xdr:from>
    <xdr:to>
      <xdr:col>9</xdr:col>
      <xdr:colOff>1295399</xdr:colOff>
      <xdr:row>48</xdr:row>
      <xdr:rowOff>2433375</xdr:rowOff>
    </xdr:to>
    <xdr:pic>
      <xdr:nvPicPr>
        <xdr:cNvPr id="55" name="Рисунок 54" descr="Общий вид 301-25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5400000">
          <a:off x="6469987" y="80455163"/>
          <a:ext cx="2400000" cy="12906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10</xdr:col>
      <xdr:colOff>54600</xdr:colOff>
      <xdr:row>50</xdr:row>
      <xdr:rowOff>66450</xdr:rowOff>
    </xdr:to>
    <xdr:pic>
      <xdr:nvPicPr>
        <xdr:cNvPr id="56" name="Рисунок 55" descr="Общий вид 302-25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019925" y="916686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605925</xdr:colOff>
      <xdr:row>50</xdr:row>
      <xdr:rowOff>19050</xdr:rowOff>
    </xdr:from>
    <xdr:to>
      <xdr:col>9</xdr:col>
      <xdr:colOff>1076325</xdr:colOff>
      <xdr:row>51</xdr:row>
      <xdr:rowOff>68400</xdr:rowOff>
    </xdr:to>
    <xdr:pic>
      <xdr:nvPicPr>
        <xdr:cNvPr id="57" name="Рисунок 56" descr="Общий вид 311-25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 rot="5400000">
          <a:off x="6836250" y="936012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571725</xdr:colOff>
      <xdr:row>51</xdr:row>
      <xdr:rowOff>66676</xdr:rowOff>
    </xdr:from>
    <xdr:to>
      <xdr:col>10</xdr:col>
      <xdr:colOff>57150</xdr:colOff>
      <xdr:row>51</xdr:row>
      <xdr:rowOff>1885954</xdr:rowOff>
    </xdr:to>
    <xdr:pic>
      <xdr:nvPicPr>
        <xdr:cNvPr id="58" name="Рисунок 57" descr="Общий вид 316-25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 rot="5400000">
          <a:off x="6767624" y="95073902"/>
          <a:ext cx="1819278" cy="139042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52</xdr:row>
      <xdr:rowOff>47625</xdr:rowOff>
    </xdr:from>
    <xdr:to>
      <xdr:col>9</xdr:col>
      <xdr:colOff>1276350</xdr:colOff>
      <xdr:row>52</xdr:row>
      <xdr:rowOff>1847625</xdr:rowOff>
    </xdr:to>
    <xdr:pic>
      <xdr:nvPicPr>
        <xdr:cNvPr id="59" name="Рисунок 58" descr="330-25.pn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134225" y="96745425"/>
          <a:ext cx="116205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10</xdr:col>
      <xdr:colOff>54600</xdr:colOff>
      <xdr:row>53</xdr:row>
      <xdr:rowOff>1800000</xdr:rowOff>
    </xdr:to>
    <xdr:pic>
      <xdr:nvPicPr>
        <xdr:cNvPr id="60" name="Рисунок 59" descr="331-25.pn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019925" y="986028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</xdr:colOff>
      <xdr:row>54</xdr:row>
      <xdr:rowOff>0</xdr:rowOff>
    </xdr:from>
    <xdr:to>
      <xdr:col>9</xdr:col>
      <xdr:colOff>1238250</xdr:colOff>
      <xdr:row>54</xdr:row>
      <xdr:rowOff>1800000</xdr:rowOff>
    </xdr:to>
    <xdr:pic>
      <xdr:nvPicPr>
        <xdr:cNvPr id="61" name="Рисунок 60" descr="332-25.pn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105649" y="100507800"/>
          <a:ext cx="1152526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1228725</xdr:colOff>
      <xdr:row>55</xdr:row>
      <xdr:rowOff>1800000</xdr:rowOff>
    </xdr:to>
    <xdr:pic>
      <xdr:nvPicPr>
        <xdr:cNvPr id="62" name="Рисунок 61" descr="333-25.pn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019925" y="102412800"/>
          <a:ext cx="1228725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</xdr:colOff>
      <xdr:row>56</xdr:row>
      <xdr:rowOff>0</xdr:rowOff>
    </xdr:from>
    <xdr:to>
      <xdr:col>9</xdr:col>
      <xdr:colOff>1228726</xdr:colOff>
      <xdr:row>56</xdr:row>
      <xdr:rowOff>1800000</xdr:rowOff>
    </xdr:to>
    <xdr:pic>
      <xdr:nvPicPr>
        <xdr:cNvPr id="63" name="Рисунок 62" descr="334-25.pn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019927" y="104317800"/>
          <a:ext cx="1228724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1"/>
  <sheetViews>
    <sheetView tabSelected="1" workbookViewId="0">
      <selection activeCell="P8" sqref="P8"/>
    </sheetView>
  </sheetViews>
  <sheetFormatPr defaultRowHeight="15"/>
  <cols>
    <col min="2" max="2" width="24.28515625" customWidth="1"/>
    <col min="6" max="6" width="17" customWidth="1"/>
    <col min="10" max="10" width="19.42578125" customWidth="1"/>
  </cols>
  <sheetData>
    <row r="2" spans="1:11">
      <c r="A2" s="24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57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21" t="s">
        <v>6</v>
      </c>
      <c r="H5" s="22"/>
      <c r="I5" s="23"/>
      <c r="J5" s="15" t="s">
        <v>114</v>
      </c>
    </row>
    <row r="6" spans="1:11">
      <c r="A6" s="1"/>
      <c r="B6" s="1"/>
      <c r="C6" s="1"/>
      <c r="D6" s="1"/>
      <c r="E6" s="1"/>
      <c r="F6" s="1"/>
      <c r="G6" s="1" t="s">
        <v>7</v>
      </c>
      <c r="H6" s="1" t="s">
        <v>8</v>
      </c>
      <c r="I6" s="1" t="s">
        <v>9</v>
      </c>
      <c r="J6" s="13"/>
    </row>
    <row r="7" spans="1:11" ht="138" customHeight="1">
      <c r="A7" s="1">
        <v>1</v>
      </c>
      <c r="B7" s="1" t="s">
        <v>10</v>
      </c>
      <c r="C7" s="4" t="s">
        <v>12</v>
      </c>
      <c r="D7" s="1"/>
      <c r="E7" s="1" t="s">
        <v>13</v>
      </c>
      <c r="F7" s="3"/>
      <c r="G7" s="1">
        <v>104.25</v>
      </c>
      <c r="H7" s="5"/>
      <c r="I7" s="1">
        <v>104.25</v>
      </c>
      <c r="J7" s="13"/>
    </row>
    <row r="8" spans="1:11" ht="158.25" customHeight="1">
      <c r="A8" s="1">
        <f t="shared" ref="A8:A57" si="0">A7+1</f>
        <v>2</v>
      </c>
      <c r="B8" s="1" t="s">
        <v>10</v>
      </c>
      <c r="C8" s="4" t="s">
        <v>14</v>
      </c>
      <c r="D8" s="1"/>
      <c r="E8" s="1" t="s">
        <v>15</v>
      </c>
      <c r="F8" s="3"/>
      <c r="G8" s="1">
        <v>133.93</v>
      </c>
      <c r="H8" s="5"/>
      <c r="I8" s="1">
        <v>133.93</v>
      </c>
      <c r="J8" s="13"/>
    </row>
    <row r="9" spans="1:11" ht="145.5" customHeight="1">
      <c r="A9" s="1">
        <f t="shared" si="0"/>
        <v>3</v>
      </c>
      <c r="B9" s="1" t="s">
        <v>10</v>
      </c>
      <c r="C9" s="4" t="s">
        <v>16</v>
      </c>
      <c r="D9" s="1"/>
      <c r="E9" s="1" t="s">
        <v>17</v>
      </c>
      <c r="F9" s="3"/>
      <c r="G9" s="1">
        <v>140.47</v>
      </c>
      <c r="H9" s="5"/>
      <c r="I9" s="1">
        <v>140.47</v>
      </c>
      <c r="J9" s="13"/>
    </row>
    <row r="10" spans="1:11" ht="141.75" customHeight="1">
      <c r="A10" s="1">
        <f t="shared" si="0"/>
        <v>4</v>
      </c>
      <c r="B10" s="1" t="s">
        <v>10</v>
      </c>
      <c r="C10" s="4" t="s">
        <v>18</v>
      </c>
      <c r="D10" s="1"/>
      <c r="E10" s="1" t="s">
        <v>19</v>
      </c>
      <c r="F10" s="3"/>
      <c r="G10" s="1">
        <v>68.040000000000006</v>
      </c>
      <c r="H10" s="5"/>
      <c r="I10" s="1">
        <v>68.040000000000006</v>
      </c>
      <c r="J10" s="13"/>
    </row>
    <row r="11" spans="1:11" ht="81">
      <c r="A11" s="1">
        <f t="shared" si="0"/>
        <v>5</v>
      </c>
      <c r="B11" s="1" t="s">
        <v>10</v>
      </c>
      <c r="C11" s="4" t="s">
        <v>20</v>
      </c>
      <c r="D11" s="1"/>
      <c r="E11" s="1" t="s">
        <v>21</v>
      </c>
      <c r="F11" s="3" t="s">
        <v>22</v>
      </c>
      <c r="G11" s="1">
        <v>74.12</v>
      </c>
      <c r="H11" s="5"/>
      <c r="I11" s="1">
        <v>74.12</v>
      </c>
      <c r="J11" s="13"/>
    </row>
    <row r="12" spans="1:11" ht="139.5" customHeight="1">
      <c r="A12" s="1">
        <f t="shared" si="0"/>
        <v>6</v>
      </c>
      <c r="B12" s="1" t="s">
        <v>10</v>
      </c>
      <c r="C12" s="4" t="s">
        <v>23</v>
      </c>
      <c r="D12" s="1"/>
      <c r="E12" s="1" t="s">
        <v>11</v>
      </c>
      <c r="F12" s="3"/>
      <c r="G12" s="1">
        <v>38.22</v>
      </c>
      <c r="H12" s="5"/>
      <c r="I12" s="1">
        <v>38.22</v>
      </c>
      <c r="J12" s="13"/>
    </row>
    <row r="13" spans="1:11" ht="122.25" customHeight="1">
      <c r="A13" s="1">
        <f t="shared" si="0"/>
        <v>7</v>
      </c>
      <c r="B13" s="1" t="s">
        <v>10</v>
      </c>
      <c r="C13" s="4" t="s">
        <v>24</v>
      </c>
      <c r="D13" s="1"/>
      <c r="E13" s="1" t="s">
        <v>25</v>
      </c>
      <c r="F13" s="3"/>
      <c r="G13" s="1">
        <v>36.56</v>
      </c>
      <c r="H13" s="5"/>
      <c r="I13" s="1">
        <v>36.56</v>
      </c>
      <c r="J13" s="13"/>
    </row>
    <row r="14" spans="1:11" ht="128.25" customHeight="1">
      <c r="A14" s="1">
        <f t="shared" si="0"/>
        <v>8</v>
      </c>
      <c r="B14" s="1" t="s">
        <v>10</v>
      </c>
      <c r="C14" s="4" t="s">
        <v>26</v>
      </c>
      <c r="D14" s="1"/>
      <c r="E14" s="1" t="s">
        <v>27</v>
      </c>
      <c r="F14" s="3"/>
      <c r="G14" s="1">
        <v>77.42</v>
      </c>
      <c r="H14" s="5"/>
      <c r="I14" s="1">
        <v>77.42</v>
      </c>
      <c r="J14" s="13"/>
    </row>
    <row r="15" spans="1:11" ht="141" customHeight="1">
      <c r="A15" s="1">
        <f t="shared" si="0"/>
        <v>9</v>
      </c>
      <c r="B15" s="1" t="s">
        <v>10</v>
      </c>
      <c r="C15" s="4" t="s">
        <v>28</v>
      </c>
      <c r="D15" s="1"/>
      <c r="E15" s="1" t="s">
        <v>29</v>
      </c>
      <c r="F15" s="3"/>
      <c r="G15" s="1">
        <v>113.65</v>
      </c>
      <c r="H15" s="5"/>
      <c r="I15" s="1">
        <v>113.65</v>
      </c>
      <c r="J15" s="13"/>
    </row>
    <row r="16" spans="1:11" ht="144" customHeight="1">
      <c r="A16" s="1">
        <f t="shared" si="0"/>
        <v>10</v>
      </c>
      <c r="B16" s="1" t="s">
        <v>10</v>
      </c>
      <c r="C16" s="4" t="s">
        <v>30</v>
      </c>
      <c r="D16" s="1"/>
      <c r="E16" s="1" t="s">
        <v>31</v>
      </c>
      <c r="F16" s="3"/>
      <c r="G16" s="1">
        <v>82.8</v>
      </c>
      <c r="H16" s="5"/>
      <c r="I16" s="1">
        <v>82.8</v>
      </c>
      <c r="J16" s="13"/>
    </row>
    <row r="17" spans="1:10" ht="153.75" customHeight="1">
      <c r="A17" s="1">
        <f t="shared" si="0"/>
        <v>11</v>
      </c>
      <c r="B17" s="1" t="s">
        <v>10</v>
      </c>
      <c r="C17" s="4" t="s">
        <v>32</v>
      </c>
      <c r="D17" s="1"/>
      <c r="E17" s="1" t="s">
        <v>33</v>
      </c>
      <c r="F17" s="3"/>
      <c r="G17" s="1">
        <v>27.97</v>
      </c>
      <c r="H17" s="5"/>
      <c r="I17" s="1">
        <v>27.97</v>
      </c>
      <c r="J17" s="13"/>
    </row>
    <row r="18" spans="1:10" ht="124.5" customHeight="1">
      <c r="A18" s="1">
        <f t="shared" si="0"/>
        <v>12</v>
      </c>
      <c r="B18" s="1" t="s">
        <v>10</v>
      </c>
      <c r="C18" s="4" t="s">
        <v>34</v>
      </c>
      <c r="D18" s="1"/>
      <c r="E18" s="1" t="s">
        <v>35</v>
      </c>
      <c r="F18" s="3"/>
      <c r="G18" s="1">
        <v>105.1</v>
      </c>
      <c r="H18" s="5"/>
      <c r="I18" s="1">
        <v>105.1</v>
      </c>
      <c r="J18" s="13"/>
    </row>
    <row r="19" spans="1:10" ht="158.25" customHeight="1">
      <c r="A19" s="1">
        <f t="shared" si="0"/>
        <v>13</v>
      </c>
      <c r="B19" s="1" t="s">
        <v>10</v>
      </c>
      <c r="C19" s="4" t="s">
        <v>36</v>
      </c>
      <c r="D19" s="1"/>
      <c r="E19" s="1" t="s">
        <v>25</v>
      </c>
      <c r="F19" s="3"/>
      <c r="G19" s="1">
        <v>33.6</v>
      </c>
      <c r="H19" s="5"/>
      <c r="I19" s="1">
        <v>33.6</v>
      </c>
      <c r="J19" s="13"/>
    </row>
    <row r="20" spans="1:10" ht="144" customHeight="1">
      <c r="A20" s="1">
        <f t="shared" si="0"/>
        <v>14</v>
      </c>
      <c r="B20" s="1" t="s">
        <v>10</v>
      </c>
      <c r="C20" s="4" t="s">
        <v>37</v>
      </c>
      <c r="D20" s="1"/>
      <c r="E20" s="1" t="s">
        <v>38</v>
      </c>
      <c r="F20" s="3"/>
      <c r="G20" s="1">
        <v>69.25</v>
      </c>
      <c r="H20" s="5"/>
      <c r="I20" s="1">
        <v>69.25</v>
      </c>
      <c r="J20" s="13" t="s">
        <v>102</v>
      </c>
    </row>
    <row r="21" spans="1:10" ht="190.5" customHeight="1">
      <c r="A21" s="1">
        <f t="shared" si="0"/>
        <v>15</v>
      </c>
      <c r="B21" s="1" t="s">
        <v>10</v>
      </c>
      <c r="C21" s="4" t="s">
        <v>39</v>
      </c>
      <c r="D21" s="1"/>
      <c r="E21" s="1" t="s">
        <v>40</v>
      </c>
      <c r="F21" s="4" t="s">
        <v>41</v>
      </c>
      <c r="G21" s="1">
        <v>123</v>
      </c>
      <c r="H21" s="5"/>
      <c r="I21" s="1">
        <v>123</v>
      </c>
      <c r="J21" s="13"/>
    </row>
    <row r="22" spans="1:10" ht="122.25" customHeight="1">
      <c r="A22" s="1">
        <f t="shared" si="0"/>
        <v>16</v>
      </c>
      <c r="B22" s="1" t="s">
        <v>10</v>
      </c>
      <c r="C22" s="4" t="s">
        <v>42</v>
      </c>
      <c r="D22" s="1"/>
      <c r="E22" s="1" t="s">
        <v>27</v>
      </c>
      <c r="F22" s="4" t="s">
        <v>43</v>
      </c>
      <c r="G22" s="1">
        <v>81.75</v>
      </c>
      <c r="H22" s="5"/>
      <c r="I22" s="1">
        <v>81.75</v>
      </c>
      <c r="J22" s="13"/>
    </row>
    <row r="23" spans="1:10" ht="90">
      <c r="A23" s="1">
        <f t="shared" si="0"/>
        <v>17</v>
      </c>
      <c r="B23" s="1" t="s">
        <v>10</v>
      </c>
      <c r="C23" s="4" t="s">
        <v>44</v>
      </c>
      <c r="D23" s="1"/>
      <c r="E23" s="1" t="s">
        <v>45</v>
      </c>
      <c r="F23" s="4" t="s">
        <v>46</v>
      </c>
      <c r="G23" s="1" t="s">
        <v>47</v>
      </c>
      <c r="H23" s="5"/>
      <c r="I23" s="1"/>
      <c r="J23" s="13"/>
    </row>
    <row r="24" spans="1:10" ht="141.75" customHeight="1">
      <c r="A24" s="1">
        <f t="shared" si="0"/>
        <v>18</v>
      </c>
      <c r="B24" s="1" t="s">
        <v>10</v>
      </c>
      <c r="C24" s="4" t="s">
        <v>48</v>
      </c>
      <c r="D24" s="1"/>
      <c r="E24" s="1" t="s">
        <v>49</v>
      </c>
      <c r="F24" s="4" t="s">
        <v>50</v>
      </c>
      <c r="G24" s="1" t="s">
        <v>47</v>
      </c>
      <c r="H24" s="5"/>
      <c r="I24" s="1"/>
      <c r="J24" s="13"/>
    </row>
    <row r="25" spans="1:10" ht="132" customHeight="1">
      <c r="A25" s="1">
        <f t="shared" si="0"/>
        <v>19</v>
      </c>
      <c r="B25" s="1" t="s">
        <v>10</v>
      </c>
      <c r="C25" s="4" t="s">
        <v>51</v>
      </c>
      <c r="D25" s="1"/>
      <c r="E25" s="1" t="s">
        <v>52</v>
      </c>
      <c r="F25" s="4" t="s">
        <v>53</v>
      </c>
      <c r="G25" s="1" t="s">
        <v>47</v>
      </c>
      <c r="H25" s="5"/>
      <c r="I25" s="1"/>
      <c r="J25" s="13"/>
    </row>
    <row r="26" spans="1:10" ht="170.25" customHeight="1">
      <c r="A26" s="1">
        <f t="shared" si="0"/>
        <v>20</v>
      </c>
      <c r="B26" s="1" t="s">
        <v>10</v>
      </c>
      <c r="C26" s="4" t="s">
        <v>54</v>
      </c>
      <c r="D26" s="1"/>
      <c r="E26" s="1" t="s">
        <v>55</v>
      </c>
      <c r="F26" s="4" t="s">
        <v>56</v>
      </c>
      <c r="G26" s="1">
        <v>69.63</v>
      </c>
      <c r="H26" s="5"/>
      <c r="I26" s="1">
        <v>69.63</v>
      </c>
      <c r="J26" s="13"/>
    </row>
    <row r="27" spans="1:10" ht="149.25" customHeight="1">
      <c r="A27" s="1">
        <f t="shared" si="0"/>
        <v>21</v>
      </c>
      <c r="B27" s="1" t="s">
        <v>10</v>
      </c>
      <c r="C27" s="4" t="s">
        <v>57</v>
      </c>
      <c r="D27" s="1"/>
      <c r="E27" s="1" t="s">
        <v>58</v>
      </c>
      <c r="F27" s="4" t="s">
        <v>59</v>
      </c>
      <c r="G27" s="1">
        <v>72.7</v>
      </c>
      <c r="H27" s="5"/>
      <c r="I27" s="1">
        <v>72.7</v>
      </c>
      <c r="J27" s="13"/>
    </row>
    <row r="28" spans="1:10" ht="130.5" customHeight="1">
      <c r="A28" s="1">
        <f t="shared" si="0"/>
        <v>22</v>
      </c>
      <c r="B28" s="1" t="s">
        <v>10</v>
      </c>
      <c r="C28" s="4" t="s">
        <v>60</v>
      </c>
      <c r="D28" s="1"/>
      <c r="E28" s="1" t="s">
        <v>61</v>
      </c>
      <c r="F28" s="4" t="s">
        <v>62</v>
      </c>
      <c r="G28" s="1">
        <v>60.85</v>
      </c>
      <c r="H28" s="5"/>
      <c r="I28" s="1">
        <v>60.85</v>
      </c>
      <c r="J28" s="13"/>
    </row>
    <row r="29" spans="1:10" ht="81">
      <c r="A29" s="1">
        <f t="shared" si="0"/>
        <v>23</v>
      </c>
      <c r="B29" s="1" t="s">
        <v>10</v>
      </c>
      <c r="C29" s="4" t="s">
        <v>63</v>
      </c>
      <c r="D29" s="1"/>
      <c r="E29" s="1" t="s">
        <v>64</v>
      </c>
      <c r="F29" s="3" t="s">
        <v>65</v>
      </c>
      <c r="G29" s="1">
        <v>61.13</v>
      </c>
      <c r="H29" s="5"/>
      <c r="I29" s="1">
        <v>61.13</v>
      </c>
      <c r="J29" s="13"/>
    </row>
    <row r="30" spans="1:10" ht="158.25" customHeight="1">
      <c r="A30" s="1">
        <f t="shared" si="0"/>
        <v>24</v>
      </c>
      <c r="B30" s="1" t="s">
        <v>10</v>
      </c>
      <c r="C30" s="1" t="s">
        <v>66</v>
      </c>
      <c r="D30" s="1"/>
      <c r="E30" s="1" t="s">
        <v>67</v>
      </c>
      <c r="F30" s="1"/>
      <c r="G30" s="1">
        <v>41.33</v>
      </c>
      <c r="H30" s="1"/>
      <c r="I30" s="1">
        <v>41.33</v>
      </c>
      <c r="J30" s="13"/>
    </row>
    <row r="31" spans="1:10" ht="152.25" customHeight="1">
      <c r="A31" s="1">
        <f t="shared" si="0"/>
        <v>25</v>
      </c>
      <c r="B31" s="1" t="s">
        <v>10</v>
      </c>
      <c r="C31" s="1" t="s">
        <v>68</v>
      </c>
      <c r="D31" s="1"/>
      <c r="E31" s="1" t="s">
        <v>69</v>
      </c>
      <c r="F31" s="1"/>
      <c r="G31" s="1">
        <v>28.84</v>
      </c>
      <c r="H31" s="1"/>
      <c r="I31" s="1">
        <v>28.84</v>
      </c>
      <c r="J31" s="13"/>
    </row>
    <row r="32" spans="1:10" ht="171.75" customHeight="1">
      <c r="A32" s="1">
        <f t="shared" si="0"/>
        <v>26</v>
      </c>
      <c r="B32" s="1" t="s">
        <v>10</v>
      </c>
      <c r="C32" s="1" t="s">
        <v>70</v>
      </c>
      <c r="D32" s="1"/>
      <c r="E32" s="1" t="s">
        <v>11</v>
      </c>
      <c r="F32" s="1"/>
      <c r="G32" s="1">
        <v>41.51</v>
      </c>
      <c r="H32" s="1"/>
      <c r="I32" s="1">
        <v>41.51</v>
      </c>
      <c r="J32" s="13"/>
    </row>
    <row r="33" spans="1:10" ht="138" customHeight="1">
      <c r="A33" s="1">
        <f t="shared" si="0"/>
        <v>27</v>
      </c>
      <c r="B33" s="1" t="s">
        <v>10</v>
      </c>
      <c r="C33" s="1" t="s">
        <v>71</v>
      </c>
      <c r="D33" s="1"/>
      <c r="E33" s="1" t="s">
        <v>72</v>
      </c>
      <c r="F33" s="1"/>
      <c r="G33" s="1">
        <v>78.569999999999993</v>
      </c>
      <c r="H33" s="1"/>
      <c r="I33" s="1">
        <v>78.569999999999993</v>
      </c>
      <c r="J33" s="13"/>
    </row>
    <row r="34" spans="1:10" ht="127.5" customHeight="1">
      <c r="A34" s="1">
        <f t="shared" si="0"/>
        <v>28</v>
      </c>
      <c r="B34" s="1" t="s">
        <v>10</v>
      </c>
      <c r="C34" s="1" t="s">
        <v>73</v>
      </c>
      <c r="D34" s="1"/>
      <c r="E34" s="1" t="s">
        <v>74</v>
      </c>
      <c r="F34" s="1"/>
      <c r="G34" s="1">
        <v>29.45</v>
      </c>
      <c r="H34" s="1"/>
      <c r="I34" s="1">
        <v>29.45</v>
      </c>
      <c r="J34" s="13"/>
    </row>
    <row r="35" spans="1:10" ht="138" customHeight="1">
      <c r="A35" s="1">
        <f t="shared" si="0"/>
        <v>29</v>
      </c>
      <c r="B35" s="1" t="s">
        <v>10</v>
      </c>
      <c r="C35" s="1" t="s">
        <v>75</v>
      </c>
      <c r="D35" s="1"/>
      <c r="E35" s="1" t="s">
        <v>76</v>
      </c>
      <c r="F35" s="1"/>
      <c r="G35" s="1">
        <v>92.62</v>
      </c>
      <c r="H35" s="1"/>
      <c r="I35" s="1">
        <v>92.62</v>
      </c>
      <c r="J35" s="13"/>
    </row>
    <row r="36" spans="1:10" ht="130.5" customHeight="1">
      <c r="A36" s="1">
        <f t="shared" si="0"/>
        <v>30</v>
      </c>
      <c r="B36" s="1" t="s">
        <v>10</v>
      </c>
      <c r="C36" s="1" t="s">
        <v>77</v>
      </c>
      <c r="D36" s="1"/>
      <c r="E36" s="1" t="s">
        <v>78</v>
      </c>
      <c r="F36" s="1"/>
      <c r="G36" s="1">
        <v>79.2</v>
      </c>
      <c r="H36" s="1"/>
      <c r="I36" s="1">
        <v>79.2</v>
      </c>
      <c r="J36" s="13"/>
    </row>
    <row r="37" spans="1:10" ht="140.25" customHeight="1">
      <c r="A37" s="1">
        <f t="shared" si="0"/>
        <v>31</v>
      </c>
      <c r="B37" s="1" t="s">
        <v>10</v>
      </c>
      <c r="C37" s="1" t="s">
        <v>79</v>
      </c>
      <c r="D37" s="1"/>
      <c r="E37" s="1" t="s">
        <v>11</v>
      </c>
      <c r="F37" s="1"/>
      <c r="G37" s="1">
        <v>48</v>
      </c>
      <c r="H37" s="1"/>
      <c r="I37" s="1">
        <v>48</v>
      </c>
      <c r="J37" s="13"/>
    </row>
    <row r="38" spans="1:10" ht="134.25" customHeight="1">
      <c r="A38" s="1">
        <f t="shared" si="0"/>
        <v>32</v>
      </c>
      <c r="B38" s="1" t="s">
        <v>10</v>
      </c>
      <c r="C38" s="1" t="s">
        <v>80</v>
      </c>
      <c r="D38" s="1"/>
      <c r="E38" s="1" t="s">
        <v>81</v>
      </c>
      <c r="F38" s="1"/>
      <c r="G38" s="1">
        <v>42.75</v>
      </c>
      <c r="H38" s="1"/>
      <c r="I38" s="1">
        <v>42.75</v>
      </c>
      <c r="J38" s="13"/>
    </row>
    <row r="39" spans="1:10" ht="129" customHeight="1">
      <c r="A39" s="1">
        <f t="shared" si="0"/>
        <v>33</v>
      </c>
      <c r="B39" s="1" t="s">
        <v>10</v>
      </c>
      <c r="C39" s="1" t="s">
        <v>82</v>
      </c>
      <c r="D39" s="1"/>
      <c r="E39" s="1" t="s">
        <v>69</v>
      </c>
      <c r="F39" s="1"/>
      <c r="G39" s="1">
        <v>34.35</v>
      </c>
      <c r="H39" s="1"/>
      <c r="I39" s="1">
        <v>34.35</v>
      </c>
      <c r="J39" s="13"/>
    </row>
    <row r="40" spans="1:10" ht="160.5" customHeight="1">
      <c r="A40" s="1">
        <f t="shared" si="0"/>
        <v>34</v>
      </c>
      <c r="B40" s="1" t="s">
        <v>10</v>
      </c>
      <c r="C40" s="1" t="s">
        <v>83</v>
      </c>
      <c r="D40" s="1"/>
      <c r="E40" s="1" t="s">
        <v>84</v>
      </c>
      <c r="F40" s="1"/>
      <c r="G40" s="1">
        <v>77.75</v>
      </c>
      <c r="H40" s="1"/>
      <c r="I40" s="1">
        <v>77.75</v>
      </c>
      <c r="J40" s="13"/>
    </row>
    <row r="41" spans="1:10" ht="132.75" customHeight="1" thickBot="1">
      <c r="A41" s="1">
        <f t="shared" si="0"/>
        <v>35</v>
      </c>
      <c r="B41" s="1" t="s">
        <v>10</v>
      </c>
      <c r="C41" s="1" t="s">
        <v>85</v>
      </c>
      <c r="D41" s="1"/>
      <c r="E41" s="1" t="s">
        <v>86</v>
      </c>
      <c r="F41" s="9" t="s">
        <v>87</v>
      </c>
      <c r="G41" s="1">
        <v>35.4</v>
      </c>
      <c r="H41" s="1"/>
      <c r="I41" s="1">
        <v>35.4</v>
      </c>
      <c r="J41" s="13"/>
    </row>
    <row r="42" spans="1:10" ht="162.75" customHeight="1" thickBot="1">
      <c r="A42" s="1">
        <f t="shared" si="0"/>
        <v>36</v>
      </c>
      <c r="B42" s="1" t="s">
        <v>10</v>
      </c>
      <c r="C42" s="1" t="s">
        <v>88</v>
      </c>
      <c r="D42" s="1"/>
      <c r="E42" s="1" t="s">
        <v>89</v>
      </c>
      <c r="F42" s="10" t="s">
        <v>87</v>
      </c>
      <c r="G42" s="1">
        <v>42.75</v>
      </c>
      <c r="H42" s="1"/>
      <c r="I42" s="1">
        <v>42.75</v>
      </c>
      <c r="J42" s="13"/>
    </row>
    <row r="43" spans="1:10" ht="123" customHeight="1" thickBot="1">
      <c r="A43" s="1">
        <f t="shared" si="0"/>
        <v>37</v>
      </c>
      <c r="B43" s="1" t="s">
        <v>10</v>
      </c>
      <c r="C43" s="1" t="s">
        <v>90</v>
      </c>
      <c r="D43" s="1"/>
      <c r="E43" s="1" t="s">
        <v>91</v>
      </c>
      <c r="F43" s="8" t="s">
        <v>87</v>
      </c>
      <c r="G43" s="1">
        <v>51.72</v>
      </c>
      <c r="H43" s="1"/>
      <c r="I43" s="1">
        <v>51.72</v>
      </c>
      <c r="J43" s="13"/>
    </row>
    <row r="44" spans="1:10" ht="171.75" customHeight="1" thickBot="1">
      <c r="A44" s="1">
        <f t="shared" si="0"/>
        <v>38</v>
      </c>
      <c r="B44" s="7" t="s">
        <v>10</v>
      </c>
      <c r="C44" s="1" t="s">
        <v>92</v>
      </c>
      <c r="D44" s="1"/>
      <c r="E44" s="1" t="s">
        <v>69</v>
      </c>
      <c r="F44" s="10" t="s">
        <v>93</v>
      </c>
      <c r="G44" s="1">
        <v>35</v>
      </c>
      <c r="H44" s="1"/>
      <c r="I44" s="1">
        <v>35</v>
      </c>
      <c r="J44" s="13"/>
    </row>
    <row r="45" spans="1:10" ht="184.5" customHeight="1" thickBot="1">
      <c r="A45" s="1">
        <f t="shared" si="0"/>
        <v>39</v>
      </c>
      <c r="B45" s="7" t="s">
        <v>10</v>
      </c>
      <c r="C45" s="1" t="s">
        <v>94</v>
      </c>
      <c r="D45" s="1"/>
      <c r="E45" s="1" t="s">
        <v>95</v>
      </c>
      <c r="F45" s="10" t="s">
        <v>96</v>
      </c>
      <c r="G45" s="1">
        <v>86.35</v>
      </c>
      <c r="H45" s="1"/>
      <c r="I45" s="1">
        <v>86.35</v>
      </c>
      <c r="J45" s="13"/>
    </row>
    <row r="46" spans="1:10" ht="205.5" customHeight="1" thickBot="1">
      <c r="A46" s="1">
        <f t="shared" si="0"/>
        <v>40</v>
      </c>
      <c r="B46" s="1" t="s">
        <v>10</v>
      </c>
      <c r="C46" s="1" t="s">
        <v>97</v>
      </c>
      <c r="D46" s="1"/>
      <c r="E46" s="1" t="s">
        <v>98</v>
      </c>
      <c r="F46" s="10" t="s">
        <v>99</v>
      </c>
      <c r="G46" s="1">
        <v>33.200000000000003</v>
      </c>
      <c r="H46" s="1"/>
      <c r="I46" s="1">
        <v>33.200000000000003</v>
      </c>
      <c r="J46" s="13"/>
    </row>
    <row r="47" spans="1:10" ht="156" customHeight="1" thickBot="1">
      <c r="A47" s="1">
        <f t="shared" si="0"/>
        <v>41</v>
      </c>
      <c r="B47" s="2" t="s">
        <v>10</v>
      </c>
      <c r="C47" s="2" t="s">
        <v>100</v>
      </c>
      <c r="D47" s="2"/>
      <c r="E47" s="2" t="s">
        <v>67</v>
      </c>
      <c r="F47" s="2"/>
      <c r="G47" s="2">
        <v>37.33</v>
      </c>
      <c r="H47" s="2"/>
      <c r="I47" s="2">
        <v>37.33</v>
      </c>
      <c r="J47" s="13"/>
    </row>
    <row r="48" spans="1:10" ht="176.25" customHeight="1" thickBot="1">
      <c r="A48" s="1">
        <f t="shared" si="0"/>
        <v>42</v>
      </c>
      <c r="B48" s="7" t="s">
        <v>10</v>
      </c>
      <c r="C48" s="1" t="s">
        <v>103</v>
      </c>
      <c r="D48" s="1"/>
      <c r="E48" s="1" t="s">
        <v>74</v>
      </c>
      <c r="F48" s="10" t="s">
        <v>104</v>
      </c>
      <c r="G48" s="1">
        <v>47.58</v>
      </c>
      <c r="H48" s="1"/>
      <c r="I48" s="1">
        <v>47.58</v>
      </c>
      <c r="J48" s="13"/>
    </row>
    <row r="49" spans="1:10" ht="197.25" customHeight="1" thickBot="1">
      <c r="A49" s="1">
        <f t="shared" si="0"/>
        <v>43</v>
      </c>
      <c r="B49" s="7" t="s">
        <v>10</v>
      </c>
      <c r="C49" s="1" t="s">
        <v>105</v>
      </c>
      <c r="D49" s="1"/>
      <c r="E49" s="1" t="s">
        <v>25</v>
      </c>
      <c r="F49" s="10" t="s">
        <v>106</v>
      </c>
      <c r="G49" s="1">
        <v>59.07</v>
      </c>
      <c r="H49" s="1"/>
      <c r="I49" s="1">
        <v>59.07</v>
      </c>
      <c r="J49" s="13"/>
    </row>
    <row r="50" spans="1:10" ht="136.5" customHeight="1" thickBot="1">
      <c r="A50" s="1">
        <f t="shared" si="0"/>
        <v>44</v>
      </c>
      <c r="B50" s="1" t="s">
        <v>10</v>
      </c>
      <c r="C50" s="1" t="s">
        <v>107</v>
      </c>
      <c r="D50" s="1"/>
      <c r="E50" s="1" t="s">
        <v>110</v>
      </c>
      <c r="F50" s="10" t="s">
        <v>108</v>
      </c>
      <c r="G50" s="1">
        <v>61.96</v>
      </c>
      <c r="H50" s="1"/>
      <c r="I50" s="1">
        <v>61.96</v>
      </c>
      <c r="J50" s="13"/>
    </row>
    <row r="51" spans="1:10" ht="109.5" customHeight="1" thickBot="1">
      <c r="A51" s="1">
        <f t="shared" si="0"/>
        <v>45</v>
      </c>
      <c r="B51" s="11" t="s">
        <v>10</v>
      </c>
      <c r="C51" s="11" t="s">
        <v>109</v>
      </c>
      <c r="D51" s="11"/>
      <c r="E51" s="11" t="s">
        <v>111</v>
      </c>
      <c r="F51" s="12" t="s">
        <v>112</v>
      </c>
      <c r="G51" s="11">
        <v>120.3</v>
      </c>
      <c r="H51" s="11"/>
      <c r="I51" s="11">
        <v>120.3</v>
      </c>
      <c r="J51" s="13"/>
    </row>
    <row r="52" spans="1:10" ht="150" customHeight="1">
      <c r="A52" s="1">
        <f t="shared" si="0"/>
        <v>46</v>
      </c>
      <c r="B52" s="11" t="s">
        <v>10</v>
      </c>
      <c r="C52" s="16" t="s">
        <v>113</v>
      </c>
      <c r="D52" s="16"/>
      <c r="E52" s="16" t="s">
        <v>98</v>
      </c>
      <c r="F52" s="14" t="s">
        <v>112</v>
      </c>
      <c r="G52" s="16">
        <v>29.52</v>
      </c>
      <c r="H52" s="16"/>
      <c r="I52" s="16">
        <v>29.52</v>
      </c>
      <c r="J52" s="17"/>
    </row>
    <row r="53" spans="1:10" ht="150" customHeight="1">
      <c r="A53" s="1">
        <f t="shared" si="0"/>
        <v>47</v>
      </c>
      <c r="B53" s="11" t="s">
        <v>10</v>
      </c>
      <c r="C53" s="15" t="s">
        <v>116</v>
      </c>
      <c r="D53" s="15"/>
      <c r="E53" s="15" t="s">
        <v>69</v>
      </c>
      <c r="F53" s="19" t="s">
        <v>115</v>
      </c>
      <c r="G53" s="15">
        <v>36.950000000000003</v>
      </c>
      <c r="H53" s="15"/>
      <c r="I53" s="15">
        <v>36.950000000000003</v>
      </c>
      <c r="J53" s="13"/>
    </row>
    <row r="54" spans="1:10" ht="150" customHeight="1">
      <c r="A54" s="1">
        <f t="shared" si="0"/>
        <v>48</v>
      </c>
      <c r="B54" s="11" t="s">
        <v>10</v>
      </c>
      <c r="C54" s="15" t="s">
        <v>117</v>
      </c>
      <c r="D54" s="15"/>
      <c r="E54" s="15" t="s">
        <v>81</v>
      </c>
      <c r="F54" s="20" t="s">
        <v>118</v>
      </c>
      <c r="G54" s="15">
        <v>42.32</v>
      </c>
      <c r="H54" s="15"/>
      <c r="I54" s="15">
        <v>42.32</v>
      </c>
      <c r="J54" s="13"/>
    </row>
    <row r="55" spans="1:10" ht="150" customHeight="1">
      <c r="A55" s="1">
        <f t="shared" si="0"/>
        <v>49</v>
      </c>
      <c r="B55" s="11" t="s">
        <v>10</v>
      </c>
      <c r="C55" s="15" t="s">
        <v>119</v>
      </c>
      <c r="D55" s="15"/>
      <c r="E55" s="15" t="s">
        <v>11</v>
      </c>
      <c r="F55" s="18" t="s">
        <v>120</v>
      </c>
      <c r="G55" s="15">
        <v>47.75</v>
      </c>
      <c r="H55" s="15"/>
      <c r="I55" s="15">
        <v>47.75</v>
      </c>
      <c r="J55" s="13"/>
    </row>
    <row r="56" spans="1:10" ht="150" customHeight="1">
      <c r="A56" s="1">
        <f t="shared" si="0"/>
        <v>50</v>
      </c>
      <c r="B56" s="11" t="s">
        <v>10</v>
      </c>
      <c r="C56" s="15" t="s">
        <v>122</v>
      </c>
      <c r="D56" s="15"/>
      <c r="E56" s="15" t="s">
        <v>95</v>
      </c>
      <c r="F56" s="20" t="s">
        <v>121</v>
      </c>
      <c r="G56" s="15">
        <v>55.45</v>
      </c>
      <c r="H56" s="15"/>
      <c r="I56" s="15">
        <v>55.45</v>
      </c>
      <c r="J56" s="13"/>
    </row>
    <row r="57" spans="1:10" ht="150" customHeight="1">
      <c r="A57" s="1">
        <f t="shared" si="0"/>
        <v>51</v>
      </c>
      <c r="B57" s="11" t="s">
        <v>10</v>
      </c>
      <c r="C57" s="15" t="s">
        <v>124</v>
      </c>
      <c r="D57" s="15"/>
      <c r="E57" s="15" t="s">
        <v>67</v>
      </c>
      <c r="F57" s="20" t="s">
        <v>123</v>
      </c>
      <c r="G57" s="15">
        <v>56.46</v>
      </c>
      <c r="H57" s="15"/>
      <c r="I57" s="15">
        <v>56.46</v>
      </c>
      <c r="J57" s="13"/>
    </row>
    <row r="58" spans="1:10" ht="150" customHeight="1">
      <c r="A58" s="15"/>
      <c r="B58" s="11" t="s">
        <v>10</v>
      </c>
      <c r="C58" s="15"/>
      <c r="D58" s="15"/>
      <c r="E58" s="15"/>
      <c r="F58" s="18"/>
      <c r="G58" s="15"/>
      <c r="H58" s="15"/>
      <c r="I58" s="15"/>
      <c r="J58" s="13"/>
    </row>
    <row r="59" spans="1:10" ht="150" customHeight="1">
      <c r="A59" s="15"/>
      <c r="B59" s="2" t="s">
        <v>10</v>
      </c>
      <c r="C59" s="15"/>
      <c r="D59" s="15"/>
      <c r="E59" s="15"/>
      <c r="F59" s="18"/>
      <c r="G59" s="15"/>
      <c r="H59" s="15"/>
      <c r="I59" s="15"/>
      <c r="J59" s="13"/>
    </row>
    <row r="60" spans="1:10" ht="150" customHeight="1">
      <c r="A60" s="15"/>
      <c r="B60" s="2" t="s">
        <v>10</v>
      </c>
      <c r="C60" s="15"/>
      <c r="D60" s="15"/>
      <c r="E60" s="15"/>
      <c r="F60" s="18"/>
      <c r="G60" s="15"/>
      <c r="H60" s="15"/>
      <c r="I60" s="15"/>
      <c r="J60" s="13"/>
    </row>
    <row r="61" spans="1:10" ht="150" customHeight="1">
      <c r="A61" s="15"/>
      <c r="B61" s="2" t="s">
        <v>10</v>
      </c>
      <c r="C61" s="15"/>
      <c r="D61" s="15"/>
      <c r="E61" s="15"/>
      <c r="F61" s="18"/>
      <c r="G61" s="15"/>
      <c r="H61" s="15"/>
      <c r="I61" s="15"/>
      <c r="J61" s="13"/>
    </row>
  </sheetData>
  <mergeCells count="2">
    <mergeCell ref="G5:I5"/>
    <mergeCell ref="A2:K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10</cp:lastModifiedBy>
  <dcterms:created xsi:type="dcterms:W3CDTF">2025-08-11T07:12:54Z</dcterms:created>
  <dcterms:modified xsi:type="dcterms:W3CDTF">2026-04-01T13:04:24Z</dcterms:modified>
</cp:coreProperties>
</file>